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tella.msu.montana.edu\GearUp\13. Financial-Fiscal Management\FiscalResources&amp;Forms\01. Commonly Used forms\"/>
    </mc:Choice>
  </mc:AlternateContent>
  <xr:revisionPtr revIDLastSave="0" documentId="13_ncr:1_{95D22868-E6F7-4213-8A33-110C063D4D41}" xr6:coauthVersionLast="47" xr6:coauthVersionMax="47" xr10:uidLastSave="{00000000-0000-0000-0000-000000000000}"/>
  <bookViews>
    <workbookView xWindow="825" yWindow="2235" windowWidth="21600" windowHeight="11385" xr2:uid="{00000000-000D-0000-FFFF-FFFF00000000}"/>
  </bookViews>
  <sheets>
    <sheet name="Sample - Technology" sheetId="7" r:id="rId1"/>
    <sheet name="Sample - Facilities" sheetId="8" r:id="rId2"/>
    <sheet name="Technology" sheetId="4" r:id="rId3"/>
    <sheet name="Facilities" sheetId="1" r:id="rId4"/>
    <sheet name="IT Inventory" sheetId="11" r:id="rId5"/>
    <sheet name="IT Inventory Guidelines" sheetId="12" r:id="rId6"/>
  </sheets>
  <definedNames>
    <definedName name="_xlnm.Print_Area" localSheetId="3">Facilities!$B$2:$I$33</definedName>
    <definedName name="_xlnm.Print_Area" localSheetId="1">'Sample - Facilities'!$B$2:$I$32</definedName>
    <definedName name="_xlnm.Print_Area" localSheetId="0">'Sample - Technology'!$B$2:$H$22</definedName>
    <definedName name="_xlnm.Print_Area" localSheetId="2">Technology!$B$2:$H$23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1" l="1"/>
  <c r="B27" i="11"/>
  <c r="G15" i="8" l="1"/>
  <c r="G14" i="8"/>
  <c r="G13" i="8"/>
  <c r="G12" i="8"/>
  <c r="G11" i="8"/>
  <c r="G12" i="7"/>
  <c r="E15" i="7" s="1"/>
  <c r="G15" i="7" s="1"/>
  <c r="G17" i="8" l="1"/>
  <c r="G21" i="8" s="1"/>
  <c r="E26" i="8" s="1"/>
  <c r="G26" i="8" s="1"/>
  <c r="E16" i="7"/>
  <c r="G16" i="7" s="1"/>
  <c r="G18" i="7" s="1"/>
  <c r="G12" i="4"/>
  <c r="E25" i="8" l="1"/>
  <c r="G25" i="8" s="1"/>
  <c r="G28" i="8" s="1"/>
  <c r="E16" i="4" l="1"/>
  <c r="G16" i="4" s="1"/>
  <c r="E15" i="4" l="1"/>
  <c r="G15" i="4" s="1"/>
  <c r="G18" i="4" s="1"/>
  <c r="G14" i="1"/>
  <c r="G15" i="1"/>
  <c r="G13" i="1"/>
  <c r="G12" i="1"/>
  <c r="G11" i="1"/>
  <c r="G17" i="1" l="1"/>
  <c r="G21" i="1" s="1"/>
  <c r="G26" i="1" l="1"/>
  <c r="I26" i="1" s="1"/>
  <c r="G25" i="1"/>
  <c r="I25" i="1" s="1"/>
  <c r="G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Egli, Janelle</author>
  </authors>
  <commentList>
    <comment ref="I9" authorId="0" shapeId="0" xr:uid="{D36EEBC8-E9BD-454C-B202-0AA1F705A28E}">
      <text>
        <r>
          <rPr>
            <b/>
            <sz val="9"/>
            <color indexed="81"/>
            <rFont val="Tahoma"/>
            <family val="2"/>
          </rPr>
          <t>Briefly state why space qualifies as match.</t>
        </r>
      </text>
    </comment>
    <comment ref="C11" authorId="0" shapeId="0" xr:uid="{F2A6C184-7562-4578-9DBF-CA7DEB4DBB4C}">
      <text>
        <r>
          <rPr>
            <b/>
            <sz val="9"/>
            <color indexed="81"/>
            <rFont val="Tahoma"/>
            <family val="2"/>
          </rPr>
          <t>The "reasonable" length and width are used here. Actual length and width can be used if known.</t>
        </r>
      </text>
    </comment>
    <comment ref="E11" authorId="0" shapeId="0" xr:uid="{9E04B076-6E14-4F6C-8771-3B8E65D692A5}">
      <text>
        <r>
          <rPr>
            <b/>
            <sz val="9"/>
            <color indexed="81"/>
            <rFont val="Tahoma"/>
            <family val="2"/>
          </rPr>
          <t>The "reasonable" length and width are used here. Actual length and width can be used if known.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Egli, Janelle</author>
  </authors>
  <commentList>
    <comment ref="I9" authorId="0" shapeId="0" xr:uid="{00000000-0006-0000-0000-000001000000}">
      <text>
        <r>
          <rPr>
            <b/>
            <sz val="9"/>
            <color indexed="81"/>
            <rFont val="Tahoma"/>
            <family val="2"/>
          </rPr>
          <t>Briefly state why space qualifies as match.</t>
        </r>
      </text>
    </comment>
    <comment ref="C11" authorId="0" shapeId="0" xr:uid="{00000000-0006-0000-0000-000002000000}">
      <text>
        <r>
          <rPr>
            <b/>
            <sz val="9"/>
            <color indexed="81"/>
            <rFont val="Tahoma"/>
            <family val="2"/>
          </rPr>
          <t>The "reasonable" length and width are used here. Actual length and width can be used if known.</t>
        </r>
      </text>
    </comment>
    <comment ref="E11" authorId="0" shapeId="0" xr:uid="{00000000-0006-0000-0000-000003000000}">
      <text>
        <r>
          <rPr>
            <b/>
            <sz val="9"/>
            <color indexed="81"/>
            <rFont val="Tahoma"/>
            <family val="2"/>
          </rPr>
          <t>The "reasonable" length and width are used here. Actual length and width can be used if known.</t>
        </r>
      </text>
    </comment>
  </commentList>
</comments>
</file>

<file path=xl/sharedStrings.xml><?xml version="1.0" encoding="utf-8"?>
<sst xmlns="http://schemas.openxmlformats.org/spreadsheetml/2006/main" count="160" uniqueCount="77">
  <si>
    <t>x</t>
  </si>
  <si>
    <t>=</t>
  </si>
  <si>
    <t>Computer lab(s) used for GEAR UP-related activities</t>
  </si>
  <si>
    <t>Liaison's office or classroom if used for office</t>
  </si>
  <si>
    <t>Classroom(s) used for GEAR UP-related activities</t>
  </si>
  <si>
    <t>Other (specify):</t>
  </si>
  <si>
    <t>Total square footage of facilities</t>
  </si>
  <si>
    <t>Percent square footage utilized for GEAR UP services</t>
  </si>
  <si>
    <t>Liaison's office space always qualifies as match.</t>
  </si>
  <si>
    <t>TOTAL FACILITIES USAGE MATCH</t>
  </si>
  <si>
    <t>FACILITIES USAGE MATCH CAPTURE</t>
  </si>
  <si>
    <t>TECHNOLOGY USAGE MATCH CAPTURE</t>
  </si>
  <si>
    <t>Total number of computers in school</t>
  </si>
  <si>
    <t>TOTAL TECHNOLOGY USAGE MATCH</t>
  </si>
  <si>
    <t>Percent computers utilized by GEAR UP students and staff</t>
  </si>
  <si>
    <t>Number of computers accessible to GEAR UP students and staff</t>
  </si>
  <si>
    <t>Length (ft)</t>
  </si>
  <si>
    <t>Width (ft)</t>
  </si>
  <si>
    <t>Square Footage</t>
  </si>
  <si>
    <t>Justification</t>
  </si>
  <si>
    <t>Cost</t>
  </si>
  <si>
    <t>Percent</t>
  </si>
  <si>
    <t>Qualifying Match</t>
  </si>
  <si>
    <t>Actual operating costs of IT department starting Sept 1</t>
  </si>
  <si>
    <t>Actual salary of IT professional(s) starting Sept 1</t>
  </si>
  <si>
    <t>End of sheet</t>
  </si>
  <si>
    <t xml:space="preserve">Total square footage utilized for GEAR UP services: </t>
  </si>
  <si>
    <t>Directions: Fill in cells shaded in blue.</t>
  </si>
  <si>
    <t xml:space="preserve">FORM 5B IT AND FACILITY MATCH  </t>
  </si>
  <si>
    <t>Open use daily from 3-5</t>
  </si>
  <si>
    <t>nightly Math and Science tutoring - 2 classrooms</t>
  </si>
  <si>
    <t>Career lab/counselor's office</t>
  </si>
  <si>
    <t>Match reporting period (e.g., October 2022, Q2 2023,</t>
  </si>
  <si>
    <t>September-December 2022, etc.)</t>
  </si>
  <si>
    <t>Enter those amounts in cells 25C and 26C.  Identify all the spaces used daily for GU activities. Identify the size of the space used and enter the correct size following the example in row 11.</t>
  </si>
  <si>
    <t xml:space="preserve">Identify the total square footage of the facilities and enter it in cell 19C. Work with the GU program manager to identify allowable costs from the General Fund or Impact Aid ledger. </t>
  </si>
  <si>
    <t>Match reporting period (e.g., October 2022, Sept-Dec 2023, etc.)</t>
  </si>
  <si>
    <r>
      <rPr>
        <b/>
        <u/>
        <sz val="8"/>
        <color theme="1"/>
        <rFont val="Calibri"/>
        <family val="2"/>
        <scheme val="minor"/>
      </rPr>
      <t>Directions:</t>
    </r>
    <r>
      <rPr>
        <sz val="8"/>
        <color theme="1"/>
        <rFont val="Calibri"/>
        <family val="2"/>
        <scheme val="minor"/>
      </rPr>
      <t xml:space="preserve"> In Row 6, indicate the date range being reported. Ask the district clerk for a General Fund or Impact Aid report for IT </t>
    </r>
    <r>
      <rPr>
        <b/>
        <sz val="8"/>
        <color theme="1"/>
        <rFont val="Calibri"/>
        <family val="2"/>
        <scheme val="minor"/>
      </rPr>
      <t>salaries</t>
    </r>
    <r>
      <rPr>
        <sz val="8"/>
        <color theme="1"/>
        <rFont val="Calibri"/>
        <family val="2"/>
        <scheme val="minor"/>
      </rPr>
      <t xml:space="preserve"> and </t>
    </r>
    <r>
      <rPr>
        <b/>
        <sz val="8"/>
        <color theme="1"/>
        <rFont val="Calibri"/>
        <family val="2"/>
        <scheme val="minor"/>
      </rPr>
      <t>operating costs</t>
    </r>
    <r>
      <rPr>
        <sz val="8"/>
        <color theme="1"/>
        <rFont val="Calibri"/>
        <family val="2"/>
        <scheme val="minor"/>
      </rPr>
      <t xml:space="preserve">. Ask the IT </t>
    </r>
  </si>
  <si>
    <t>manager for a list of all computer devices for the school, identifying the location and who is using each computer. The total number goes in cell 10C. On the list, identify</t>
  </si>
  <si>
    <t>all units available for use by GU students and GU-paid staff and enter in cell 8C. Work with GU program manager to identify allowable costs to enter in cells 15C and 16C.</t>
  </si>
  <si>
    <r>
      <rPr>
        <b/>
        <u/>
        <sz val="8"/>
        <color theme="1"/>
        <rFont val="Calibri"/>
        <family val="2"/>
        <scheme val="minor"/>
      </rPr>
      <t>Directions:</t>
    </r>
    <r>
      <rPr>
        <sz val="8"/>
        <color theme="1"/>
        <rFont val="Calibri"/>
        <family val="2"/>
        <scheme val="minor"/>
      </rPr>
      <t xml:space="preserve"> In Row 6, indicate the date range being reported. Ask the district clerk for a General Fund or Impact Aid report for IT salaries and operating costs. Ask the IT </t>
    </r>
  </si>
  <si>
    <t>Actual utilities/operating cost for facilities</t>
  </si>
  <si>
    <r>
      <rPr>
        <b/>
        <u/>
        <sz val="9"/>
        <color theme="1"/>
        <rFont val="Calibri"/>
        <family val="2"/>
        <scheme val="minor"/>
      </rPr>
      <t>Directions:</t>
    </r>
    <r>
      <rPr>
        <sz val="9"/>
        <color theme="1"/>
        <rFont val="Calibri"/>
        <family val="2"/>
        <scheme val="minor"/>
      </rPr>
      <t xml:space="preserve"> In Row 7, indicate the date range being reported on this form. Ask the district clerk for a General Fund or Impact Aid report for facility </t>
    </r>
    <r>
      <rPr>
        <b/>
        <sz val="9"/>
        <color theme="1"/>
        <rFont val="Calibri"/>
        <family val="2"/>
        <scheme val="minor"/>
      </rPr>
      <t>utilities/operating costs</t>
    </r>
    <r>
      <rPr>
        <sz val="9"/>
        <color theme="1"/>
        <rFont val="Calibri"/>
        <family val="2"/>
        <scheme val="minor"/>
      </rPr>
      <t xml:space="preserve"> and</t>
    </r>
    <r>
      <rPr>
        <b/>
        <sz val="9"/>
        <color theme="1"/>
        <rFont val="Calibri"/>
        <family val="2"/>
        <scheme val="minor"/>
      </rPr>
      <t xml:space="preserve"> salaries</t>
    </r>
    <r>
      <rPr>
        <sz val="9"/>
        <color theme="1"/>
        <rFont val="Calibri"/>
        <family val="2"/>
        <scheme val="minor"/>
      </rPr>
      <t xml:space="preserve">. </t>
    </r>
  </si>
  <si>
    <t>Actual custodial salary cost for facilities</t>
  </si>
  <si>
    <t>Enter those amounts in cells 25C and 26C. Identify all the spaces used daily for GU activities. Identify the size of the space used and enter the correct size following the example in row 11.</t>
  </si>
  <si>
    <r>
      <rPr>
        <b/>
        <u/>
        <sz val="9"/>
        <color theme="1"/>
        <rFont val="Calibri"/>
        <family val="2"/>
        <scheme val="minor"/>
      </rPr>
      <t>Directions:</t>
    </r>
    <r>
      <rPr>
        <sz val="9"/>
        <color theme="1"/>
        <rFont val="Calibri"/>
        <family val="2"/>
        <scheme val="minor"/>
      </rPr>
      <t xml:space="preserve"> In Row 7, indicate the date range being reported on this form. Ask the district clerk for a General Fund or Impact Aid report for facility utilities/operating costs and salaries. </t>
    </r>
  </si>
  <si>
    <t>Accessible form created 01/27/2020; updated 12/8/2022.</t>
  </si>
  <si>
    <t>Completed form may be submitted by email gufiscal@montana.edu.</t>
  </si>
  <si>
    <t>Completed form may be submitted by email to gufiscal@montana.edu.</t>
  </si>
  <si>
    <t>Actual utilities/operating cost for facilities, starting September 1</t>
  </si>
  <si>
    <r>
      <t xml:space="preserve">Actual custodial </t>
    </r>
    <r>
      <rPr>
        <b/>
        <sz val="11"/>
        <color theme="1"/>
        <rFont val="Calibri"/>
        <family val="2"/>
        <scheme val="minor"/>
      </rPr>
      <t>salary</t>
    </r>
    <r>
      <rPr>
        <sz val="11"/>
        <color theme="1"/>
        <rFont val="Calibri"/>
        <family val="2"/>
        <scheme val="minor"/>
      </rPr>
      <t xml:space="preserve"> cost for facilities, starting September 1</t>
    </r>
  </si>
  <si>
    <r>
      <t xml:space="preserve">Actual </t>
    </r>
    <r>
      <rPr>
        <b/>
        <sz val="11"/>
        <color theme="1"/>
        <rFont val="Calibri"/>
        <family val="2"/>
        <scheme val="minor"/>
      </rPr>
      <t>salary</t>
    </r>
    <r>
      <rPr>
        <sz val="11"/>
        <color theme="1"/>
        <rFont val="Calibri"/>
        <family val="2"/>
        <scheme val="minor"/>
      </rPr>
      <t xml:space="preserve"> of IT professional(s) starting Sept 1</t>
    </r>
  </si>
  <si>
    <t>Sept 1- Dec 31 2022</t>
  </si>
  <si>
    <t>September 1 - December 31, 2022</t>
  </si>
  <si>
    <t>End of form</t>
  </si>
  <si>
    <t>Number of Devices Eligible as GEAR UP Match</t>
  </si>
  <si>
    <t>Description</t>
  </si>
  <si>
    <t xml:space="preserve">Name of School: </t>
  </si>
  <si>
    <t>Type of Device (PC, Chromebook, iPad, etc.)</t>
  </si>
  <si>
    <t xml:space="preserve">School IT Director’s Signature and Date </t>
  </si>
  <si>
    <t xml:space="preserve">School Year: </t>
  </si>
  <si>
    <t>School IT Director’s Name</t>
  </si>
  <si>
    <t>GEAR UP Liaison’s Signature and Date</t>
  </si>
  <si>
    <t>Totals:</t>
  </si>
  <si>
    <t>I hereby certify, UNDER PENALTY OF PERJURY under the laws of the State of Montana, that the information reported on this form is accurate and correct for the school year indicated above.</t>
  </si>
  <si>
    <t>Accessible form created 7/20/2023.</t>
  </si>
  <si>
    <t>Total Number of Devices in School (Grades K-12, including all staff)</t>
  </si>
  <si>
    <t>The following guidelines should be used when determining whether devices may be included in the GEAR UP tally:</t>
  </si>
  <si>
    <t xml:space="preserve">  5. Devices used on a regular basis (at least three days per week) for afterschool tutoring, test prep, college and financial aid applications, or other purposes aligned with GEAR UP goals and objectives should be counted.</t>
  </si>
  <si>
    <r>
      <t>Directions</t>
    </r>
    <r>
      <rPr>
        <b/>
        <i/>
        <sz val="14"/>
        <color theme="1"/>
        <rFont val="Calibri"/>
        <family val="2"/>
        <scheme val="minor"/>
      </rPr>
      <t>:</t>
    </r>
    <r>
      <rPr>
        <i/>
        <sz val="14"/>
        <color theme="1"/>
        <rFont val="Calibri"/>
        <family val="2"/>
        <scheme val="minor"/>
      </rPr>
      <t xml:space="preserve"> Please work with your school IT director to determine the total number of computer devices in the school in grades K-12, including those used by students and staff, and the number </t>
    </r>
  </si>
  <si>
    <r>
      <t xml:space="preserve">used by GEAR UP students for eligible GEAR UP purposes. </t>
    </r>
    <r>
      <rPr>
        <b/>
        <i/>
        <sz val="14"/>
        <color theme="1"/>
        <rFont val="Calibri"/>
        <family val="2"/>
        <scheme val="minor"/>
      </rPr>
      <t>See the "IT Inventory Guidelines" tab for guidance on how to compile the school's GEAR UP IT inventory.</t>
    </r>
  </si>
  <si>
    <t xml:space="preserve">  4. Devices assigned to individual GEAR UP students for the school year or available for checkout to students should be counted on a 1:1 basis. For example, if a high school has 400 Chromebooks that students can borrow as needed, but there are only 200 students in the school, then only 200 devices may be counted as part of the GEAR UP tally.</t>
  </si>
  <si>
    <t xml:space="preserve">  3. Devices accessible for GEAR UP student use in computer labs and the school library should be counted.</t>
  </si>
  <si>
    <t xml:space="preserve">  6. Devices used for art and music classes, PE, special education, or shop classes do not support GEAR UP goals and objectives and may not be counted as match.</t>
  </si>
  <si>
    <t xml:space="preserve">  1. Devices assigned to the GEAR UP liaison should be counted. Devices for all other faculty/staff may not be counted as match.</t>
  </si>
  <si>
    <t xml:space="preserve">  7. Eligible devices that may be counted include desktop computers, laptops, iPads, Chromebooks, and similar devices. Other equipment that is part of the school's IT infrastructure, such as printers, servers, wifi routers, etc., cannot be included in the tally of GEAR UP devices.</t>
  </si>
  <si>
    <t xml:space="preserve">  2. Devices located in grade 7-12 classrooms and used for academic purposes with a clear tie to GEAR UP goals and objectives and are used for those purposes at least three times per week should be counted.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</si>
</sst>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4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9"/>
      <color indexed="81"/>
      <name val="Tahoma"/>
      <family val="2"/>
    </font>
    <font>
      <b/>
      <sz val="14"/>
      <color theme="1"/>
      <name val="Calibri"/>
      <family val="2"/>
      <scheme val="minor"/>
    </font>
    <font>
      <i/>
      <sz val="12"/>
      <color theme="1"/>
      <name val="Calibri"/>
      <family val="2"/>
      <scheme val="minor"/>
    </font>
    <font>
      <b/>
      <sz val="12"/>
      <color rgb="FF800000"/>
      <name val="Calibri"/>
      <family val="2"/>
    </font>
    <font>
      <b/>
      <sz val="11"/>
      <color rgb="FF800000"/>
      <name val="Calibri"/>
      <family val="2"/>
    </font>
    <font>
      <sz val="10"/>
      <color theme="1"/>
      <name val="Calibri"/>
      <family val="2"/>
      <scheme val="minor"/>
    </font>
    <font>
      <i/>
      <sz val="10"/>
      <color theme="1"/>
      <name val="Calibri"/>
      <family val="2"/>
      <scheme val="minor"/>
    </font>
    <font>
      <sz val="11"/>
      <name val="Calibri"/>
      <family val="2"/>
      <scheme val="minor"/>
    </font>
    <font>
      <b/>
      <sz val="9"/>
      <color theme="1"/>
      <name val="Calibri"/>
      <family val="2"/>
      <scheme val="minor"/>
    </font>
    <font>
      <sz val="9"/>
      <color theme="1"/>
      <name val="Calibri"/>
      <family val="2"/>
      <scheme val="minor"/>
    </font>
    <font>
      <sz val="8.5"/>
      <color theme="1"/>
      <name val="Calibri"/>
      <family val="2"/>
      <scheme val="minor"/>
    </font>
    <font>
      <b/>
      <u/>
      <sz val="9"/>
      <color theme="1"/>
      <name val="Calibri"/>
      <family val="2"/>
      <scheme val="minor"/>
    </font>
    <font>
      <sz val="9"/>
      <name val="Calibri"/>
      <family val="2"/>
    </font>
    <font>
      <sz val="8.5"/>
      <name val="Calibri"/>
      <family val="2"/>
    </font>
    <font>
      <sz val="8"/>
      <color theme="1"/>
      <name val="Calibri"/>
      <family val="2"/>
      <scheme val="minor"/>
    </font>
    <font>
      <b/>
      <u/>
      <sz val="8"/>
      <color theme="1"/>
      <name val="Calibri"/>
      <family val="2"/>
      <scheme val="minor"/>
    </font>
    <font>
      <b/>
      <sz val="8"/>
      <color theme="1"/>
      <name val="Calibri"/>
      <family val="2"/>
      <scheme val="minor"/>
    </font>
    <font>
      <b/>
      <sz val="14"/>
      <color theme="1"/>
      <name val="Arial"/>
      <family val="2"/>
    </font>
    <font>
      <sz val="11"/>
      <name val="Calibri"/>
      <family val="2"/>
    </font>
    <font>
      <b/>
      <sz val="12"/>
      <color theme="1"/>
      <name val="Arial"/>
      <family val="2"/>
    </font>
    <font>
      <i/>
      <sz val="28"/>
      <color theme="1"/>
      <name val="Edwardian Script ITC"/>
      <family val="4"/>
    </font>
    <font>
      <i/>
      <sz val="18"/>
      <color theme="1"/>
      <name val="Edwardian Script ITC"/>
      <family val="4"/>
    </font>
    <font>
      <sz val="16"/>
      <color theme="1"/>
      <name val="Brush Script MT"/>
      <family val="4"/>
    </font>
    <font>
      <b/>
      <sz val="8"/>
      <color theme="1"/>
      <name val="Arial"/>
      <family val="2"/>
    </font>
    <font>
      <sz val="8"/>
      <color rgb="FFFF0000"/>
      <name val="Arial"/>
      <family val="2"/>
    </font>
    <font>
      <b/>
      <sz val="12"/>
      <color theme="1"/>
      <name val="Calibri"/>
      <family val="2"/>
      <scheme val="minor"/>
    </font>
    <font>
      <sz val="13"/>
      <color theme="1"/>
      <name val="Arial"/>
      <family val="2"/>
    </font>
    <font>
      <sz val="12"/>
      <color theme="1"/>
      <name val="Calibri"/>
      <family val="2"/>
      <scheme val="minor"/>
    </font>
    <font>
      <sz val="14"/>
      <color theme="1"/>
      <name val="Calibri"/>
      <family val="2"/>
      <scheme val="minor"/>
    </font>
    <font>
      <sz val="14"/>
      <color theme="1"/>
      <name val="Arial"/>
      <family val="2"/>
    </font>
    <font>
      <b/>
      <sz val="14"/>
      <color theme="1"/>
      <name val="Calibri"/>
      <family val="2"/>
    </font>
    <font>
      <sz val="14"/>
      <name val="Arial"/>
      <family val="2"/>
    </font>
    <font>
      <b/>
      <sz val="13"/>
      <color theme="0"/>
      <name val="Arial"/>
      <family val="2"/>
    </font>
    <font>
      <b/>
      <sz val="10"/>
      <color theme="0"/>
      <name val="Arial"/>
      <family val="2"/>
    </font>
    <font>
      <sz val="13"/>
      <color theme="1"/>
      <name val="Calibri"/>
      <family val="2"/>
      <scheme val="minor"/>
    </font>
    <font>
      <b/>
      <u/>
      <sz val="13"/>
      <color theme="1"/>
      <name val="Calibri"/>
      <family val="2"/>
      <scheme val="minor"/>
    </font>
    <font>
      <b/>
      <sz val="16"/>
      <color theme="1"/>
      <name val="Calibri"/>
      <family val="2"/>
      <scheme val="minor"/>
    </font>
    <font>
      <b/>
      <i/>
      <u/>
      <sz val="14"/>
      <color theme="1"/>
      <name val="Calibri"/>
      <family val="2"/>
      <scheme val="minor"/>
    </font>
    <font>
      <b/>
      <i/>
      <sz val="14"/>
      <color theme="1"/>
      <name val="Calibri"/>
      <family val="2"/>
      <scheme val="minor"/>
    </font>
    <font>
      <i/>
      <sz val="14"/>
      <color theme="1"/>
      <name val="Calibri"/>
      <family val="2"/>
      <scheme val="minor"/>
    </font>
  </fonts>
  <fills count="11">
    <fill>
      <patternFill patternType="none"/>
    </fill>
    <fill>
      <patternFill patternType="gray125"/>
    </fill>
    <fill>
      <patternFill patternType="solid">
        <fgColor theme="4"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tint="0.34998626667073579"/>
        <bgColor indexed="64"/>
      </patternFill>
    </fill>
  </fills>
  <borders count="52">
    <border>
      <left/>
      <right/>
      <top/>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theme="9"/>
      </top>
      <bottom style="double">
        <color theme="9"/>
      </bottom>
      <diagonal/>
    </border>
    <border>
      <left/>
      <right/>
      <top style="thin">
        <color theme="9"/>
      </top>
      <bottom style="double">
        <color theme="9"/>
      </bottom>
      <diagonal/>
    </border>
    <border>
      <left style="thin">
        <color indexed="64"/>
      </left>
      <right/>
      <top style="thin">
        <color theme="4" tint="0.39994506668294322"/>
      </top>
      <bottom style="double">
        <color theme="4" tint="0.39994506668294322"/>
      </bottom>
      <diagonal/>
    </border>
    <border>
      <left/>
      <right/>
      <top style="thin">
        <color theme="4" tint="0.39994506668294322"/>
      </top>
      <bottom style="double">
        <color theme="4"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theme="4" tint="0.39994506668294322"/>
      </top>
      <bottom style="double">
        <color theme="4" tint="0.39994506668294322"/>
      </bottom>
      <diagonal/>
    </border>
    <border>
      <left/>
      <right style="medium">
        <color indexed="64"/>
      </right>
      <top style="thin">
        <color theme="4" tint="0.39994506668294322"/>
      </top>
      <bottom style="double">
        <color theme="4" tint="0.39994506668294322"/>
      </bottom>
      <diagonal/>
    </border>
    <border>
      <left style="medium">
        <color indexed="64"/>
      </left>
      <right/>
      <top style="thin">
        <color theme="4"/>
      </top>
      <bottom style="double">
        <color theme="4"/>
      </bottom>
      <diagonal/>
    </border>
    <border>
      <left/>
      <right style="medium">
        <color indexed="64"/>
      </right>
      <top style="thin">
        <color theme="4"/>
      </top>
      <bottom style="double">
        <color theme="4"/>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style="thin">
        <color indexed="64"/>
      </left>
      <right/>
      <top style="thin">
        <color theme="4"/>
      </top>
      <bottom style="medium">
        <color indexed="64"/>
      </bottom>
      <diagonal/>
    </border>
    <border>
      <left/>
      <right style="medium">
        <color indexed="64"/>
      </right>
      <top style="thin">
        <color theme="4"/>
      </top>
      <bottom style="medium">
        <color indexed="64"/>
      </bottom>
      <diagonal/>
    </border>
    <border>
      <left style="medium">
        <color indexed="64"/>
      </left>
      <right/>
      <top style="thin">
        <color theme="9" tint="0.59996337778862885"/>
      </top>
      <bottom style="double">
        <color theme="9" tint="0.59996337778862885"/>
      </bottom>
      <diagonal/>
    </border>
    <border>
      <left/>
      <right style="medium">
        <color indexed="64"/>
      </right>
      <top style="thin">
        <color theme="9"/>
      </top>
      <bottom style="double">
        <color theme="9"/>
      </bottom>
      <diagonal/>
    </border>
    <border>
      <left style="medium">
        <color indexed="64"/>
      </left>
      <right/>
      <top style="thin">
        <color theme="9"/>
      </top>
      <bottom style="double">
        <color theme="9"/>
      </bottom>
      <diagonal/>
    </border>
    <border>
      <left style="medium">
        <color indexed="64"/>
      </left>
      <right/>
      <top/>
      <bottom style="medium">
        <color indexed="64"/>
      </bottom>
      <diagonal/>
    </border>
    <border>
      <left/>
      <right/>
      <top style="double">
        <color theme="9"/>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double">
        <color theme="9"/>
      </top>
      <bottom/>
      <diagonal/>
    </border>
    <border>
      <left/>
      <right style="medium">
        <color indexed="64"/>
      </right>
      <top style="double">
        <color theme="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cellStyleXfs>
  <cellXfs count="183">
    <xf numFmtId="0" fontId="0" fillId="0" borderId="0" xfId="0"/>
    <xf numFmtId="0" fontId="0" fillId="4" borderId="0" xfId="0" applyFill="1"/>
    <xf numFmtId="0" fontId="11" fillId="7" borderId="3" xfId="0" applyFont="1" applyFill="1" applyBorder="1" applyAlignment="1" applyProtection="1">
      <alignment horizontal="center"/>
      <protection locked="0"/>
    </xf>
    <xf numFmtId="0" fontId="0" fillId="7" borderId="3" xfId="0" applyFill="1" applyBorder="1" applyAlignment="1" applyProtection="1">
      <alignment horizontal="center"/>
      <protection locked="0"/>
    </xf>
    <xf numFmtId="0" fontId="0" fillId="7" borderId="4" xfId="0" applyFill="1" applyBorder="1" applyAlignment="1" applyProtection="1">
      <alignment horizontal="center"/>
      <protection locked="0"/>
    </xf>
    <xf numFmtId="0" fontId="0" fillId="7" borderId="17" xfId="0" applyFill="1" applyBorder="1" applyProtection="1">
      <protection locked="0"/>
    </xf>
    <xf numFmtId="0" fontId="0" fillId="7" borderId="18" xfId="0" applyFill="1" applyBorder="1" applyProtection="1">
      <protection locked="0"/>
    </xf>
    <xf numFmtId="44" fontId="2" fillId="7" borderId="3" xfId="1" applyFont="1" applyFill="1" applyBorder="1" applyAlignment="1" applyProtection="1">
      <alignment horizontal="right"/>
      <protection locked="0"/>
    </xf>
    <xf numFmtId="0" fontId="0" fillId="8" borderId="0" xfId="0" applyFill="1"/>
    <xf numFmtId="0" fontId="0" fillId="8" borderId="0" xfId="0" applyFill="1" applyAlignment="1">
      <alignment horizontal="left" vertical="top"/>
    </xf>
    <xf numFmtId="0" fontId="0" fillId="4" borderId="11" xfId="0" applyFill="1" applyBorder="1"/>
    <xf numFmtId="0" fontId="0" fillId="4" borderId="12" xfId="0" applyFill="1" applyBorder="1"/>
    <xf numFmtId="0" fontId="0" fillId="4" borderId="12" xfId="0" applyFill="1" applyBorder="1" applyAlignment="1">
      <alignment horizontal="center"/>
    </xf>
    <xf numFmtId="0" fontId="8" fillId="4" borderId="13" xfId="0" applyFont="1" applyFill="1" applyBorder="1" applyAlignment="1">
      <alignment horizontal="right"/>
    </xf>
    <xf numFmtId="0" fontId="7" fillId="4" borderId="14" xfId="0" applyFont="1" applyFill="1" applyBorder="1" applyAlignment="1">
      <alignment horizontal="right"/>
    </xf>
    <xf numFmtId="0" fontId="9" fillId="4" borderId="0" xfId="0" applyFont="1" applyFill="1" applyAlignment="1">
      <alignment horizontal="right"/>
    </xf>
    <xf numFmtId="0" fontId="10" fillId="4" borderId="15" xfId="0" applyFont="1" applyFill="1" applyBorder="1" applyAlignment="1">
      <alignment horizontal="right"/>
    </xf>
    <xf numFmtId="0" fontId="0" fillId="4" borderId="14" xfId="0" applyFill="1" applyBorder="1"/>
    <xf numFmtId="0" fontId="0" fillId="4" borderId="0" xfId="0" applyFill="1" applyAlignment="1">
      <alignment horizontal="center"/>
    </xf>
    <xf numFmtId="0" fontId="0" fillId="4" borderId="15" xfId="0" applyFill="1" applyBorder="1" applyAlignment="1">
      <alignment horizontal="center"/>
    </xf>
    <xf numFmtId="0" fontId="0" fillId="5" borderId="33" xfId="0" applyFill="1" applyBorder="1"/>
    <xf numFmtId="0" fontId="5" fillId="3" borderId="2" xfId="4" applyFont="1" applyBorder="1" applyAlignment="1" applyProtection="1">
      <alignment horizontal="center"/>
    </xf>
    <xf numFmtId="0" fontId="5" fillId="3" borderId="5" xfId="4" applyFont="1" applyBorder="1" applyAlignment="1" applyProtection="1">
      <alignment horizontal="right"/>
    </xf>
    <xf numFmtId="0" fontId="5" fillId="3" borderId="16" xfId="4" applyFont="1" applyBorder="1" applyAlignment="1" applyProtection="1">
      <alignment horizontal="center"/>
    </xf>
    <xf numFmtId="0" fontId="0" fillId="7" borderId="3" xfId="0" applyFill="1" applyBorder="1"/>
    <xf numFmtId="0" fontId="2" fillId="7" borderId="3" xfId="0" applyFont="1" applyFill="1" applyBorder="1"/>
    <xf numFmtId="0" fontId="0" fillId="7" borderId="17" xfId="0" applyFill="1" applyBorder="1"/>
    <xf numFmtId="0" fontId="2" fillId="4" borderId="0" xfId="0" applyFont="1" applyFill="1"/>
    <xf numFmtId="0" fontId="0" fillId="4" borderId="15" xfId="0" applyFill="1" applyBorder="1"/>
    <xf numFmtId="0" fontId="11" fillId="7" borderId="3" xfId="0" applyFont="1" applyFill="1" applyBorder="1" applyAlignment="1">
      <alignment horizontal="center"/>
    </xf>
    <xf numFmtId="0" fontId="3" fillId="4" borderId="0" xfId="0" applyFont="1" applyFill="1" applyAlignment="1">
      <alignment horizontal="center"/>
    </xf>
    <xf numFmtId="0" fontId="0" fillId="7" borderId="3" xfId="0" applyFill="1" applyBorder="1" applyAlignment="1">
      <alignment horizontal="center"/>
    </xf>
    <xf numFmtId="0" fontId="0" fillId="0" borderId="27" xfId="0" applyBorder="1"/>
    <xf numFmtId="0" fontId="2" fillId="4" borderId="8" xfId="2" applyFill="1" applyBorder="1" applyAlignment="1" applyProtection="1">
      <alignment horizontal="right"/>
    </xf>
    <xf numFmtId="0" fontId="2" fillId="4" borderId="7" xfId="2" applyFill="1" applyBorder="1" applyAlignment="1" applyProtection="1">
      <alignment horizontal="right"/>
    </xf>
    <xf numFmtId="2" fontId="2" fillId="4" borderId="8" xfId="2" applyNumberFormat="1" applyFill="1" applyBorder="1" applyAlignment="1" applyProtection="1">
      <alignment horizontal="center"/>
    </xf>
    <xf numFmtId="0" fontId="2" fillId="4" borderId="28" xfId="2" applyFill="1" applyBorder="1" applyProtection="1"/>
    <xf numFmtId="0" fontId="2" fillId="4" borderId="14" xfId="2" applyFill="1" applyBorder="1" applyAlignment="1" applyProtection="1">
      <alignment horizontal="right"/>
    </xf>
    <xf numFmtId="0" fontId="2" fillId="4" borderId="2" xfId="2" applyFill="1" applyBorder="1" applyAlignment="1" applyProtection="1">
      <alignment horizontal="center"/>
    </xf>
    <xf numFmtId="164" fontId="2" fillId="4" borderId="2" xfId="2" applyNumberFormat="1" applyFill="1" applyBorder="1" applyAlignment="1" applyProtection="1">
      <alignment horizontal="center"/>
    </xf>
    <xf numFmtId="0" fontId="2" fillId="4" borderId="0" xfId="2" applyFill="1" applyBorder="1" applyAlignment="1" applyProtection="1">
      <alignment horizontal="right"/>
    </xf>
    <xf numFmtId="164" fontId="2" fillId="4" borderId="0" xfId="2" applyNumberFormat="1" applyFill="1" applyBorder="1" applyAlignment="1" applyProtection="1">
      <alignment horizontal="center"/>
    </xf>
    <xf numFmtId="0" fontId="0" fillId="4" borderId="14" xfId="3" applyFont="1" applyFill="1" applyBorder="1" applyAlignment="1" applyProtection="1">
      <alignment horizontal="left"/>
    </xf>
    <xf numFmtId="44" fontId="2" fillId="7" borderId="3" xfId="1" applyFont="1" applyFill="1" applyBorder="1" applyAlignment="1" applyProtection="1">
      <alignment horizontal="right"/>
    </xf>
    <xf numFmtId="2" fontId="2" fillId="4" borderId="0" xfId="2" applyNumberFormat="1" applyFill="1" applyBorder="1" applyAlignment="1" applyProtection="1">
      <alignment horizontal="right"/>
    </xf>
    <xf numFmtId="44" fontId="2" fillId="4" borderId="0" xfId="1" applyFont="1" applyFill="1" applyBorder="1" applyAlignment="1" applyProtection="1">
      <alignment horizontal="center"/>
    </xf>
    <xf numFmtId="44" fontId="2" fillId="4" borderId="0" xfId="1" applyFont="1" applyFill="1" applyBorder="1" applyAlignment="1" applyProtection="1">
      <alignment horizontal="right"/>
    </xf>
    <xf numFmtId="164" fontId="2" fillId="4" borderId="0" xfId="2" applyNumberFormat="1" applyFill="1" applyBorder="1" applyAlignment="1" applyProtection="1">
      <alignment horizontal="right"/>
    </xf>
    <xf numFmtId="0" fontId="2" fillId="5" borderId="29" xfId="3" applyFont="1" applyFill="1" applyBorder="1" applyAlignment="1" applyProtection="1">
      <alignment horizontal="right"/>
    </xf>
    <xf numFmtId="0" fontId="2" fillId="5" borderId="8" xfId="3" applyFont="1" applyFill="1" applyBorder="1" applyAlignment="1" applyProtection="1">
      <alignment horizontal="right"/>
    </xf>
    <xf numFmtId="0" fontId="2" fillId="5" borderId="7" xfId="3" applyFont="1" applyFill="1" applyBorder="1" applyAlignment="1" applyProtection="1">
      <alignment horizontal="right"/>
    </xf>
    <xf numFmtId="44" fontId="2" fillId="5" borderId="8" xfId="3" applyNumberFormat="1" applyFont="1" applyFill="1" applyBorder="1" applyAlignment="1" applyProtection="1">
      <alignment horizontal="center"/>
    </xf>
    <xf numFmtId="0" fontId="2" fillId="5" borderId="28" xfId="3" applyFont="1" applyFill="1" applyBorder="1" applyProtection="1"/>
    <xf numFmtId="0" fontId="18" fillId="8" borderId="34" xfId="3" applyFont="1" applyFill="1" applyBorder="1" applyAlignment="1" applyProtection="1">
      <alignment horizontal="left" vertical="top"/>
    </xf>
    <xf numFmtId="0" fontId="2" fillId="8" borderId="31" xfId="3" applyFont="1" applyFill="1" applyBorder="1" applyAlignment="1" applyProtection="1">
      <alignment horizontal="left" vertical="top"/>
    </xf>
    <xf numFmtId="44" fontId="2" fillId="8" borderId="31" xfId="3" applyNumberFormat="1" applyFont="1" applyFill="1" applyBorder="1" applyAlignment="1" applyProtection="1">
      <alignment horizontal="left" vertical="top"/>
    </xf>
    <xf numFmtId="0" fontId="2" fillId="8" borderId="35" xfId="3" applyFont="1" applyFill="1" applyBorder="1" applyAlignment="1" applyProtection="1">
      <alignment horizontal="left" vertical="top"/>
    </xf>
    <xf numFmtId="0" fontId="18" fillId="8" borderId="14" xfId="3" applyFont="1" applyFill="1" applyBorder="1" applyAlignment="1" applyProtection="1">
      <alignment horizontal="left" vertical="top"/>
    </xf>
    <xf numFmtId="0" fontId="2" fillId="8" borderId="0" xfId="3" applyFont="1" applyFill="1" applyBorder="1" applyAlignment="1" applyProtection="1">
      <alignment horizontal="left" vertical="top"/>
    </xf>
    <xf numFmtId="44" fontId="2" fillId="8" borderId="0" xfId="3" applyNumberFormat="1" applyFont="1" applyFill="1" applyBorder="1" applyAlignment="1" applyProtection="1">
      <alignment horizontal="left" vertical="top"/>
    </xf>
    <xf numFmtId="0" fontId="2" fillId="8" borderId="15" xfId="3" applyFont="1" applyFill="1" applyBorder="1" applyAlignment="1" applyProtection="1">
      <alignment horizontal="left" vertical="top"/>
    </xf>
    <xf numFmtId="0" fontId="0" fillId="0" borderId="0" xfId="0" applyAlignment="1">
      <alignment horizontal="left" vertical="top"/>
    </xf>
    <xf numFmtId="0" fontId="18" fillId="8" borderId="30" xfId="0" applyFont="1" applyFill="1" applyBorder="1" applyAlignment="1">
      <alignment horizontal="left" vertical="top"/>
    </xf>
    <xf numFmtId="0" fontId="2" fillId="8" borderId="3" xfId="3" applyFont="1" applyFill="1" applyBorder="1" applyAlignment="1" applyProtection="1">
      <alignment horizontal="left" vertical="top"/>
    </xf>
    <xf numFmtId="44" fontId="2" fillId="8" borderId="3" xfId="3" applyNumberFormat="1" applyFont="1" applyFill="1" applyBorder="1" applyAlignment="1" applyProtection="1">
      <alignment horizontal="left" vertical="top"/>
    </xf>
    <xf numFmtId="0" fontId="2" fillId="8" borderId="17" xfId="3" applyFont="1" applyFill="1" applyBorder="1" applyAlignment="1" applyProtection="1">
      <alignment horizontal="left" vertical="top"/>
    </xf>
    <xf numFmtId="0" fontId="17" fillId="4" borderId="32" xfId="0" applyFont="1" applyFill="1" applyBorder="1" applyAlignment="1">
      <alignment vertical="center"/>
    </xf>
    <xf numFmtId="0" fontId="14" fillId="4" borderId="4" xfId="0" applyFont="1" applyFill="1" applyBorder="1" applyAlignment="1">
      <alignment vertical="center"/>
    </xf>
    <xf numFmtId="0" fontId="14" fillId="4" borderId="18" xfId="0" applyFont="1" applyFill="1" applyBorder="1" applyAlignment="1">
      <alignment horizontal="right" vertical="center"/>
    </xf>
    <xf numFmtId="0" fontId="0" fillId="7" borderId="3" xfId="0" applyFill="1" applyBorder="1" applyProtection="1">
      <protection locked="0"/>
    </xf>
    <xf numFmtId="0" fontId="2" fillId="0" borderId="27" xfId="0" applyFont="1" applyBorder="1"/>
    <xf numFmtId="0" fontId="0" fillId="0" borderId="13" xfId="0" applyBorder="1"/>
    <xf numFmtId="0" fontId="7" fillId="4" borderId="0" xfId="0" applyFont="1" applyFill="1" applyAlignment="1">
      <alignment horizontal="right"/>
    </xf>
    <xf numFmtId="0" fontId="0" fillId="4" borderId="0" xfId="0" applyFill="1" applyAlignment="1">
      <alignment horizontal="right"/>
    </xf>
    <xf numFmtId="0" fontId="8" fillId="4" borderId="15" xfId="0" applyFont="1" applyFill="1" applyBorder="1" applyAlignment="1">
      <alignment horizontal="right"/>
    </xf>
    <xf numFmtId="0" fontId="6" fillId="4" borderId="15" xfId="0" applyFont="1" applyFill="1" applyBorder="1" applyAlignment="1">
      <alignment horizontal="right"/>
    </xf>
    <xf numFmtId="0" fontId="0" fillId="6" borderId="33" xfId="0" applyFill="1" applyBorder="1"/>
    <xf numFmtId="0" fontId="5" fillId="6" borderId="2" xfId="3" applyFont="1" applyFill="1" applyBorder="1" applyAlignment="1" applyProtection="1">
      <alignment horizontal="center"/>
    </xf>
    <xf numFmtId="0" fontId="5" fillId="6" borderId="5" xfId="3" applyFont="1" applyFill="1" applyBorder="1" applyAlignment="1" applyProtection="1">
      <alignment horizontal="right"/>
    </xf>
    <xf numFmtId="0" fontId="5" fillId="6" borderId="16" xfId="3" applyFont="1" applyFill="1" applyBorder="1" applyAlignment="1" applyProtection="1">
      <alignment horizontal="center"/>
    </xf>
    <xf numFmtId="0" fontId="1" fillId="4" borderId="14" xfId="3" applyFill="1" applyBorder="1" applyAlignment="1" applyProtection="1">
      <alignment horizontal="left"/>
    </xf>
    <xf numFmtId="0" fontId="2" fillId="7" borderId="3" xfId="3" applyFont="1" applyFill="1" applyBorder="1" applyAlignment="1" applyProtection="1">
      <alignment horizontal="left"/>
    </xf>
    <xf numFmtId="0" fontId="2" fillId="4" borderId="0" xfId="3" applyFont="1" applyFill="1" applyBorder="1" applyAlignment="1" applyProtection="1">
      <alignment horizontal="left"/>
    </xf>
    <xf numFmtId="0" fontId="2" fillId="4" borderId="2" xfId="0" applyFont="1" applyFill="1" applyBorder="1" applyAlignment="1">
      <alignment horizontal="center" vertical="center"/>
    </xf>
    <xf numFmtId="0" fontId="2" fillId="4" borderId="16" xfId="0" applyFont="1" applyFill="1" applyBorder="1" applyAlignment="1">
      <alignment horizontal="center" vertical="center"/>
    </xf>
    <xf numFmtId="0" fontId="0" fillId="7" borderId="4" xfId="0" applyFill="1" applyBorder="1" applyAlignment="1">
      <alignment horizontal="center"/>
    </xf>
    <xf numFmtId="0" fontId="0" fillId="7" borderId="18" xfId="0" applyFill="1" applyBorder="1"/>
    <xf numFmtId="0" fontId="0" fillId="0" borderId="19" xfId="0" applyBorder="1"/>
    <xf numFmtId="0" fontId="2" fillId="4" borderId="10" xfId="2" applyFill="1" applyBorder="1" applyAlignment="1" applyProtection="1">
      <alignment horizontal="right"/>
    </xf>
    <xf numFmtId="0" fontId="2" fillId="4" borderId="9" xfId="2" applyFill="1" applyBorder="1" applyAlignment="1" applyProtection="1">
      <alignment horizontal="right"/>
    </xf>
    <xf numFmtId="0" fontId="2" fillId="4" borderId="10" xfId="2" applyFill="1" applyBorder="1" applyAlignment="1" applyProtection="1">
      <alignment horizontal="center"/>
    </xf>
    <xf numFmtId="0" fontId="2" fillId="4" borderId="20" xfId="2" applyFill="1" applyBorder="1" applyProtection="1"/>
    <xf numFmtId="0" fontId="2" fillId="4" borderId="0" xfId="2" applyFill="1" applyBorder="1" applyAlignment="1" applyProtection="1">
      <alignment horizontal="center"/>
    </xf>
    <xf numFmtId="0" fontId="2" fillId="4" borderId="21" xfId="2" applyFill="1" applyBorder="1" applyAlignment="1" applyProtection="1">
      <alignment horizontal="right"/>
    </xf>
    <xf numFmtId="0" fontId="2" fillId="4" borderId="1" xfId="2" applyFill="1" applyAlignment="1" applyProtection="1">
      <alignment horizontal="right"/>
    </xf>
    <xf numFmtId="2" fontId="2" fillId="4" borderId="1" xfId="2" applyNumberFormat="1" applyFill="1" applyAlignment="1" applyProtection="1">
      <alignment horizontal="center"/>
    </xf>
    <xf numFmtId="164" fontId="2" fillId="4" borderId="1" xfId="2" applyNumberFormat="1" applyFill="1" applyAlignment="1" applyProtection="1">
      <alignment horizontal="center"/>
    </xf>
    <xf numFmtId="0" fontId="2" fillId="4" borderId="22" xfId="2" applyFill="1" applyBorder="1" applyProtection="1"/>
    <xf numFmtId="0" fontId="0" fillId="0" borderId="14" xfId="3" applyFont="1" applyFill="1" applyBorder="1" applyAlignment="1" applyProtection="1">
      <alignment horizontal="left"/>
    </xf>
    <xf numFmtId="0" fontId="0" fillId="6" borderId="23" xfId="0" applyFill="1" applyBorder="1"/>
    <xf numFmtId="0" fontId="2" fillId="6" borderId="24" xfId="3" applyFont="1" applyFill="1" applyBorder="1" applyAlignment="1" applyProtection="1">
      <alignment horizontal="right"/>
    </xf>
    <xf numFmtId="0" fontId="2" fillId="6" borderId="25" xfId="3" applyFont="1" applyFill="1" applyBorder="1" applyAlignment="1" applyProtection="1">
      <alignment horizontal="right"/>
    </xf>
    <xf numFmtId="44" fontId="2" fillId="6" borderId="24" xfId="3" applyNumberFormat="1" applyFont="1" applyFill="1" applyBorder="1" applyAlignment="1" applyProtection="1">
      <alignment horizontal="center"/>
    </xf>
    <xf numFmtId="0" fontId="2" fillId="6" borderId="24" xfId="3" applyFont="1" applyFill="1" applyBorder="1" applyProtection="1"/>
    <xf numFmtId="0" fontId="2" fillId="6" borderId="26" xfId="3" applyFont="1" applyFill="1" applyBorder="1" applyProtection="1"/>
    <xf numFmtId="0" fontId="13" fillId="8" borderId="14" xfId="3" applyFont="1" applyFill="1" applyBorder="1" applyAlignment="1" applyProtection="1">
      <alignment horizontal="left" vertical="top"/>
    </xf>
    <xf numFmtId="0" fontId="12" fillId="8" borderId="12" xfId="3" applyFont="1" applyFill="1" applyBorder="1" applyAlignment="1" applyProtection="1">
      <alignment horizontal="left" vertical="top"/>
    </xf>
    <xf numFmtId="44" fontId="12" fillId="8" borderId="12" xfId="3" applyNumberFormat="1" applyFont="1" applyFill="1" applyBorder="1" applyAlignment="1" applyProtection="1">
      <alignment horizontal="left" vertical="top"/>
    </xf>
    <xf numFmtId="0" fontId="12" fillId="8" borderId="13" xfId="3" applyFont="1" applyFill="1" applyBorder="1" applyAlignment="1" applyProtection="1">
      <alignment horizontal="left" vertical="top"/>
    </xf>
    <xf numFmtId="0" fontId="13" fillId="8" borderId="14" xfId="0" applyFont="1" applyFill="1" applyBorder="1" applyAlignment="1">
      <alignment horizontal="left" vertical="top"/>
    </xf>
    <xf numFmtId="0" fontId="12" fillId="8" borderId="0" xfId="3" applyFont="1" applyFill="1" applyBorder="1" applyAlignment="1" applyProtection="1">
      <alignment horizontal="left" vertical="top"/>
    </xf>
    <xf numFmtId="44" fontId="12" fillId="8" borderId="0" xfId="3" applyNumberFormat="1" applyFont="1" applyFill="1" applyBorder="1" applyAlignment="1" applyProtection="1">
      <alignment horizontal="left" vertical="top"/>
    </xf>
    <xf numFmtId="0" fontId="12" fillId="8" borderId="15" xfId="3" applyFont="1" applyFill="1" applyBorder="1" applyAlignment="1" applyProtection="1">
      <alignment horizontal="left" vertical="top"/>
    </xf>
    <xf numFmtId="0" fontId="13" fillId="8" borderId="30" xfId="0" applyFont="1" applyFill="1" applyBorder="1" applyAlignment="1">
      <alignment horizontal="left" vertical="top"/>
    </xf>
    <xf numFmtId="0" fontId="12" fillId="8" borderId="3" xfId="3" applyFont="1" applyFill="1" applyBorder="1" applyAlignment="1" applyProtection="1">
      <alignment horizontal="left" vertical="top"/>
    </xf>
    <xf numFmtId="44" fontId="12" fillId="8" borderId="3" xfId="3" applyNumberFormat="1" applyFont="1" applyFill="1" applyBorder="1" applyAlignment="1" applyProtection="1">
      <alignment horizontal="left" vertical="top"/>
    </xf>
    <xf numFmtId="0" fontId="12" fillId="8" borderId="17" xfId="3" applyFont="1" applyFill="1" applyBorder="1" applyAlignment="1" applyProtection="1">
      <alignment horizontal="left" vertical="top"/>
    </xf>
    <xf numFmtId="0" fontId="16" fillId="4" borderId="5" xfId="0" applyFont="1" applyFill="1" applyBorder="1" applyAlignment="1">
      <alignment horizontal="left" vertical="center"/>
    </xf>
    <xf numFmtId="0" fontId="13" fillId="4" borderId="2" xfId="0" applyFont="1" applyFill="1" applyBorder="1" applyAlignment="1">
      <alignment horizontal="right" vertical="center"/>
    </xf>
    <xf numFmtId="0" fontId="13" fillId="4" borderId="6" xfId="0" applyFont="1" applyFill="1" applyBorder="1" applyAlignment="1">
      <alignment horizontal="right" vertical="center"/>
    </xf>
    <xf numFmtId="0" fontId="2" fillId="7" borderId="3" xfId="3" applyFont="1" applyFill="1" applyBorder="1" applyAlignment="1" applyProtection="1">
      <alignment horizontal="left"/>
      <protection locked="0"/>
    </xf>
    <xf numFmtId="0" fontId="0" fillId="0" borderId="14" xfId="3" applyFont="1" applyFill="1" applyBorder="1" applyAlignment="1" applyProtection="1">
      <alignment horizontal="left"/>
      <protection locked="0"/>
    </xf>
    <xf numFmtId="0" fontId="0" fillId="0" borderId="0" xfId="0" applyAlignment="1">
      <alignment horizontal="center"/>
    </xf>
    <xf numFmtId="0" fontId="28" fillId="0" borderId="0" xfId="0" applyFont="1" applyAlignment="1">
      <alignment vertical="top" wrapText="1"/>
    </xf>
    <xf numFmtId="0" fontId="0" fillId="0" borderId="0" xfId="0" applyAlignment="1">
      <alignment horizontal="left"/>
    </xf>
    <xf numFmtId="17" fontId="34" fillId="9" borderId="2" xfId="0" applyNumberFormat="1" applyFont="1" applyFill="1" applyBorder="1" applyAlignment="1" applyProtection="1">
      <alignment horizontal="left" vertical="center"/>
      <protection locked="0"/>
    </xf>
    <xf numFmtId="0" fontId="35" fillId="9" borderId="37" xfId="0" applyFont="1" applyFill="1" applyBorder="1" applyAlignment="1" applyProtection="1">
      <alignment horizontal="center" vertical="center" wrapText="1"/>
      <protection locked="0"/>
    </xf>
    <xf numFmtId="0" fontId="35" fillId="9" borderId="44" xfId="0" applyFont="1" applyFill="1" applyBorder="1" applyAlignment="1" applyProtection="1">
      <alignment horizontal="center" vertical="center" wrapText="1"/>
      <protection locked="0"/>
    </xf>
    <xf numFmtId="0" fontId="33" fillId="9" borderId="39" xfId="0" applyFont="1" applyFill="1" applyBorder="1" applyAlignment="1" applyProtection="1">
      <alignment horizontal="center" vertical="center" wrapText="1"/>
      <protection locked="0"/>
    </xf>
    <xf numFmtId="0" fontId="33" fillId="9" borderId="36" xfId="0" applyFont="1" applyFill="1" applyBorder="1" applyAlignment="1" applyProtection="1">
      <alignment horizontal="center" vertical="center" wrapText="1"/>
      <protection locked="0"/>
    </xf>
    <xf numFmtId="0" fontId="33" fillId="9" borderId="38" xfId="0" applyFont="1" applyFill="1" applyBorder="1" applyAlignment="1" applyProtection="1">
      <alignment horizontal="center" vertical="center" wrapText="1"/>
      <protection locked="0"/>
    </xf>
    <xf numFmtId="0" fontId="35" fillId="9" borderId="36" xfId="0" applyFont="1" applyFill="1" applyBorder="1" applyAlignment="1" applyProtection="1">
      <alignment horizontal="center" vertical="top" wrapText="1"/>
      <protection locked="0"/>
    </xf>
    <xf numFmtId="0" fontId="33" fillId="9" borderId="43" xfId="0" applyFont="1" applyFill="1" applyBorder="1" applyAlignment="1" applyProtection="1">
      <alignment horizontal="center" vertical="center" wrapText="1"/>
      <protection locked="0"/>
    </xf>
    <xf numFmtId="0" fontId="33" fillId="9" borderId="45" xfId="0" applyFont="1" applyFill="1" applyBorder="1" applyAlignment="1" applyProtection="1">
      <alignment horizontal="center" vertical="center" wrapText="1"/>
      <protection locked="0"/>
    </xf>
    <xf numFmtId="0" fontId="26" fillId="9" borderId="2" xfId="0" applyFont="1" applyFill="1" applyBorder="1" applyProtection="1">
      <protection locked="0"/>
    </xf>
    <xf numFmtId="0" fontId="20" fillId="9" borderId="2" xfId="0" applyFont="1" applyFill="1" applyBorder="1" applyProtection="1">
      <protection locked="0"/>
    </xf>
    <xf numFmtId="0" fontId="20" fillId="9" borderId="2" xfId="0" applyFont="1" applyFill="1" applyBorder="1" applyAlignment="1" applyProtection="1">
      <alignment horizontal="center"/>
      <protection locked="0"/>
    </xf>
    <xf numFmtId="0" fontId="25" fillId="9" borderId="2" xfId="0" applyFont="1" applyFill="1" applyBorder="1" applyAlignment="1" applyProtection="1">
      <alignment horizontal="left" vertical="center"/>
      <protection locked="0"/>
    </xf>
    <xf numFmtId="0" fontId="24" fillId="9" borderId="2" xfId="0" applyFont="1" applyFill="1" applyBorder="1" applyAlignment="1" applyProtection="1">
      <alignment horizontal="left" vertical="center"/>
      <protection locked="0"/>
    </xf>
    <xf numFmtId="0" fontId="5" fillId="0" borderId="0" xfId="0" applyFont="1" applyAlignment="1">
      <alignment horizontal="right"/>
    </xf>
    <xf numFmtId="0" fontId="41" fillId="0" borderId="0" xfId="0" applyFont="1" applyAlignment="1">
      <alignment vertical="center"/>
    </xf>
    <xf numFmtId="0" fontId="39" fillId="0" borderId="0" xfId="0" applyFont="1" applyAlignment="1">
      <alignment vertical="center"/>
    </xf>
    <xf numFmtId="0" fontId="39" fillId="0" borderId="0" xfId="0" applyFont="1" applyAlignment="1">
      <alignment horizontal="center" vertical="center"/>
    </xf>
    <xf numFmtId="0" fontId="38" fillId="0" borderId="0" xfId="0" applyFont="1"/>
    <xf numFmtId="0" fontId="43" fillId="0" borderId="0" xfId="0" applyFont="1" applyAlignment="1">
      <alignment vertical="center"/>
    </xf>
    <xf numFmtId="0" fontId="18" fillId="0" borderId="0" xfId="0" applyFont="1"/>
    <xf numFmtId="0" fontId="18" fillId="0" borderId="0" xfId="0" applyFont="1" applyAlignment="1">
      <alignment horizontal="center"/>
    </xf>
    <xf numFmtId="0" fontId="37" fillId="10" borderId="51" xfId="0" applyFont="1" applyFill="1" applyBorder="1" applyAlignment="1">
      <alignment horizontal="center" vertical="center" wrapText="1"/>
    </xf>
    <xf numFmtId="0" fontId="37" fillId="10" borderId="47" xfId="0" applyFont="1" applyFill="1" applyBorder="1" applyAlignment="1">
      <alignment horizontal="center" vertical="center" wrapText="1"/>
    </xf>
    <xf numFmtId="0" fontId="37" fillId="10" borderId="41" xfId="0" applyFont="1" applyFill="1" applyBorder="1" applyAlignment="1">
      <alignment horizontal="center" vertical="center" wrapText="1"/>
    </xf>
    <xf numFmtId="0" fontId="21" fillId="0" borderId="48" xfId="0" applyFont="1" applyBorder="1" applyAlignment="1">
      <alignment horizontal="right" vertical="center"/>
    </xf>
    <xf numFmtId="0" fontId="21" fillId="0" borderId="49" xfId="0" applyFont="1" applyBorder="1" applyAlignment="1">
      <alignment horizontal="center" vertical="center"/>
    </xf>
    <xf numFmtId="0" fontId="34" fillId="0" borderId="0" xfId="0" applyFont="1" applyAlignment="1">
      <alignment horizontal="left" vertical="top"/>
    </xf>
    <xf numFmtId="0" fontId="33" fillId="0" borderId="0" xfId="0" applyFont="1" applyAlignment="1">
      <alignment horizontal="left" vertical="top" wrapText="1"/>
    </xf>
    <xf numFmtId="0" fontId="32" fillId="0" borderId="0" xfId="0" applyFont="1"/>
    <xf numFmtId="0" fontId="32"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center" wrapText="1"/>
    </xf>
    <xf numFmtId="0" fontId="32" fillId="0" borderId="0" xfId="0" applyFont="1" applyAlignment="1">
      <alignment vertical="top"/>
    </xf>
    <xf numFmtId="0" fontId="30" fillId="0" borderId="0" xfId="0" applyFont="1" applyAlignment="1">
      <alignment horizontal="left" vertical="top" wrapText="1"/>
    </xf>
    <xf numFmtId="0" fontId="27" fillId="0" borderId="0" xfId="0" applyFont="1" applyAlignment="1">
      <alignment vertical="center"/>
    </xf>
    <xf numFmtId="0" fontId="29" fillId="0" borderId="0" xfId="0" applyFont="1" applyAlignment="1">
      <alignment horizontal="left" vertical="top"/>
    </xf>
    <xf numFmtId="0" fontId="21" fillId="0" borderId="0" xfId="0" applyFont="1" applyAlignment="1">
      <alignment vertical="center"/>
    </xf>
    <xf numFmtId="0" fontId="24" fillId="0" borderId="0" xfId="0" applyFont="1" applyAlignment="1">
      <alignment horizontal="left" vertical="center"/>
    </xf>
    <xf numFmtId="14" fontId="23" fillId="0" borderId="0" xfId="0" applyNumberFormat="1" applyFont="1" applyAlignment="1">
      <alignment horizontal="center" vertical="center"/>
    </xf>
    <xf numFmtId="0" fontId="21" fillId="0" borderId="0" xfId="0" applyFont="1" applyAlignment="1">
      <alignment horizontal="left" vertical="center"/>
    </xf>
    <xf numFmtId="0" fontId="20" fillId="0" borderId="0" xfId="0" applyFont="1"/>
    <xf numFmtId="0" fontId="20" fillId="0" borderId="0" xfId="0" applyFont="1" applyAlignment="1">
      <alignment horizontal="center"/>
    </xf>
    <xf numFmtId="0" fontId="0" fillId="0" borderId="0" xfId="0" applyAlignment="1">
      <alignment horizontal="right" vertical="top"/>
    </xf>
    <xf numFmtId="0" fontId="22" fillId="0" borderId="0" xfId="0" applyFont="1" applyAlignment="1">
      <alignment horizontal="right"/>
    </xf>
    <xf numFmtId="0" fontId="13" fillId="0" borderId="0" xfId="0" applyFont="1"/>
    <xf numFmtId="0" fontId="40" fillId="0" borderId="0" xfId="0" applyFont="1" applyAlignment="1">
      <alignment wrapText="1"/>
    </xf>
    <xf numFmtId="0" fontId="32" fillId="0" borderId="0" xfId="0" applyFont="1" applyAlignment="1">
      <alignment wrapText="1"/>
    </xf>
    <xf numFmtId="0" fontId="33" fillId="9" borderId="37" xfId="0" applyFont="1" applyFill="1" applyBorder="1" applyAlignment="1" applyProtection="1">
      <alignment horizontal="center" vertical="center" wrapText="1"/>
      <protection locked="0"/>
    </xf>
    <xf numFmtId="0" fontId="33" fillId="9" borderId="42" xfId="0" applyFont="1" applyFill="1" applyBorder="1" applyAlignment="1" applyProtection="1">
      <alignment horizontal="center" vertical="center" wrapText="1"/>
      <protection locked="0"/>
    </xf>
    <xf numFmtId="0" fontId="33" fillId="9" borderId="44" xfId="0" applyFont="1" applyFill="1" applyBorder="1" applyAlignment="1" applyProtection="1">
      <alignment horizontal="center" vertical="center" wrapText="1"/>
      <protection locked="0"/>
    </xf>
    <xf numFmtId="0" fontId="33" fillId="9" borderId="46" xfId="0" applyFont="1" applyFill="1" applyBorder="1" applyAlignment="1" applyProtection="1">
      <alignment horizontal="center" vertical="center" wrapText="1"/>
      <protection locked="0"/>
    </xf>
    <xf numFmtId="0" fontId="21" fillId="10" borderId="50" xfId="0" applyFont="1" applyFill="1" applyBorder="1" applyAlignment="1">
      <alignment horizontal="center" vertical="center" wrapText="1"/>
    </xf>
    <xf numFmtId="0" fontId="21" fillId="10" borderId="18" xfId="0" applyFont="1" applyFill="1" applyBorder="1" applyAlignment="1">
      <alignment horizontal="center" vertical="center" wrapText="1"/>
    </xf>
    <xf numFmtId="0" fontId="35" fillId="9" borderId="37" xfId="0" applyFont="1" applyFill="1" applyBorder="1" applyAlignment="1" applyProtection="1">
      <alignment horizontal="center" vertical="top" wrapText="1"/>
      <protection locked="0"/>
    </xf>
    <xf numFmtId="0" fontId="35" fillId="9" borderId="42" xfId="0" applyFont="1" applyFill="1" applyBorder="1" applyAlignment="1" applyProtection="1">
      <alignment horizontal="center" vertical="top" wrapText="1"/>
      <protection locked="0"/>
    </xf>
    <xf numFmtId="0" fontId="36" fillId="10" borderId="41" xfId="0" applyFont="1" applyFill="1" applyBorder="1" applyAlignment="1">
      <alignment horizontal="center" vertical="center" wrapText="1"/>
    </xf>
    <xf numFmtId="0" fontId="36" fillId="10" borderId="40" xfId="0" applyFont="1" applyFill="1" applyBorder="1" applyAlignment="1">
      <alignment horizontal="center" vertical="center" wrapText="1"/>
    </xf>
  </cellXfs>
  <cellStyles count="5">
    <cellStyle name="20% - Accent1" xfId="3" builtinId="30"/>
    <cellStyle name="20% - Accent6" xfId="4" builtinId="50"/>
    <cellStyle name="Currency" xfId="1" builtinId="4"/>
    <cellStyle name="Normal" xfId="0" builtinId="0"/>
    <cellStyle name="Total" xfId="2" builtinId="2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209357</xdr:colOff>
      <xdr:row>1</xdr:row>
      <xdr:rowOff>50801</xdr:rowOff>
    </xdr:from>
    <xdr:to>
      <xdr:col>1</xdr:col>
      <xdr:colOff>1035050</xdr:colOff>
      <xdr:row>3</xdr:row>
      <xdr:rowOff>93904</xdr:rowOff>
    </xdr:to>
    <xdr:pic>
      <xdr:nvPicPr>
        <xdr:cNvPr id="2" name="Picture 1">
          <a:extLst>
            <a:ext uri="{FF2B5EF4-FFF2-40B4-BE49-F238E27FC236}">
              <a16:creationId xmlns:a16="http://schemas.microsoft.com/office/drawing/2014/main" id="{0F825D64-883E-41FE-A400-FDD52EFF69A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082" y="136526"/>
          <a:ext cx="825693" cy="4431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210946</xdr:colOff>
      <xdr:row>1</xdr:row>
      <xdr:rowOff>96839</xdr:rowOff>
    </xdr:from>
    <xdr:to>
      <xdr:col>1</xdr:col>
      <xdr:colOff>1338264</xdr:colOff>
      <xdr:row>4</xdr:row>
      <xdr:rowOff>124041</xdr:rowOff>
    </xdr:to>
    <xdr:pic>
      <xdr:nvPicPr>
        <xdr:cNvPr id="2" name="Picture 1">
          <a:extLst>
            <a:ext uri="{FF2B5EF4-FFF2-40B4-BE49-F238E27FC236}">
              <a16:creationId xmlns:a16="http://schemas.microsoft.com/office/drawing/2014/main" id="{EE83F665-136A-4089-BB39-A6693A3DBF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671" y="182564"/>
          <a:ext cx="1127318" cy="6082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209357</xdr:colOff>
      <xdr:row>1</xdr:row>
      <xdr:rowOff>50801</xdr:rowOff>
    </xdr:from>
    <xdr:to>
      <xdr:col>1</xdr:col>
      <xdr:colOff>1035050</xdr:colOff>
      <xdr:row>3</xdr:row>
      <xdr:rowOff>93904</xdr:rowOff>
    </xdr:to>
    <xdr:pic>
      <xdr:nvPicPr>
        <xdr:cNvPr id="2" name="Picture 1">
          <a:extLst>
            <a:ext uri="{FF2B5EF4-FFF2-40B4-BE49-F238E27FC236}">
              <a16:creationId xmlns:a16="http://schemas.microsoft.com/office/drawing/2014/main" id="{08A97367-9A0B-4599-93DF-1AF616392BE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082" y="136526"/>
          <a:ext cx="825693" cy="4431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210946</xdr:colOff>
      <xdr:row>1</xdr:row>
      <xdr:rowOff>96839</xdr:rowOff>
    </xdr:from>
    <xdr:to>
      <xdr:col>1</xdr:col>
      <xdr:colOff>1338264</xdr:colOff>
      <xdr:row>4</xdr:row>
      <xdr:rowOff>124041</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259" y="184152"/>
          <a:ext cx="1127318" cy="6066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8ECD5-DABF-4253-831F-11BF23862E6D}">
  <sheetPr>
    <pageSetUpPr fitToPage="1"/>
  </sheetPr>
  <dimension ref="A1:DP675"/>
  <sheetViews>
    <sheetView tabSelected="1" zoomScale="150" zoomScaleNormal="150" workbookViewId="0">
      <selection activeCell="E8" sqref="E8"/>
    </sheetView>
  </sheetViews>
  <sheetFormatPr defaultColWidth="0" defaultRowHeight="15" customHeight="1" zeroHeight="1" x14ac:dyDescent="0.25"/>
  <cols>
    <col min="1" max="1" width="1.28515625" style="1" customWidth="1"/>
    <col min="2" max="2" width="58" bestFit="1" customWidth="1"/>
    <col min="3" max="3" width="12.85546875" bestFit="1" customWidth="1"/>
    <col min="4" max="4" width="2" bestFit="1" customWidth="1"/>
    <col min="5" max="5" width="9.42578125" bestFit="1" customWidth="1"/>
    <col min="6" max="6" width="2" bestFit="1" customWidth="1"/>
    <col min="7" max="7" width="15.85546875" bestFit="1" customWidth="1"/>
    <col min="8" max="8" width="6" customWidth="1"/>
    <col min="9" max="9" width="1.140625" customWidth="1"/>
    <col min="11" max="120" width="0" style="1" hidden="1" customWidth="1"/>
    <col min="121" max="16384" width="9.140625" hidden="1"/>
  </cols>
  <sheetData>
    <row r="1" spans="2:8" s="1" customFormat="1" ht="6.75" customHeight="1" thickBot="1" x14ac:dyDescent="0.3"/>
    <row r="2" spans="2:8" ht="15.95" customHeight="1" x14ac:dyDescent="0.25">
      <c r="B2" s="10"/>
      <c r="C2" s="11"/>
      <c r="D2" s="12"/>
      <c r="E2" s="12"/>
      <c r="F2" s="12"/>
      <c r="G2" s="12"/>
      <c r="H2" s="13" t="s">
        <v>28</v>
      </c>
    </row>
    <row r="3" spans="2:8" ht="15.95" customHeight="1" x14ac:dyDescent="0.25">
      <c r="B3" s="14"/>
      <c r="C3" s="15"/>
      <c r="D3" s="15"/>
      <c r="E3" s="15"/>
      <c r="F3" s="15"/>
      <c r="G3" s="15"/>
      <c r="H3" s="16" t="s">
        <v>27</v>
      </c>
    </row>
    <row r="4" spans="2:8" ht="15.95" customHeight="1" x14ac:dyDescent="0.25">
      <c r="B4" s="17"/>
      <c r="C4" s="18"/>
      <c r="D4" s="18"/>
      <c r="E4" s="18"/>
      <c r="F4" s="18"/>
      <c r="G4" s="18"/>
      <c r="H4" s="19"/>
    </row>
    <row r="5" spans="2:8" ht="18.75" x14ac:dyDescent="0.3">
      <c r="B5" s="20"/>
      <c r="C5" s="21"/>
      <c r="D5" s="21"/>
      <c r="E5" s="22" t="s">
        <v>11</v>
      </c>
      <c r="F5" s="21"/>
      <c r="G5" s="21"/>
      <c r="H5" s="23"/>
    </row>
    <row r="6" spans="2:8" ht="15.75" thickBot="1" x14ac:dyDescent="0.3">
      <c r="B6" s="17" t="s">
        <v>36</v>
      </c>
      <c r="C6" s="24" t="s">
        <v>53</v>
      </c>
      <c r="D6" s="25"/>
      <c r="E6" s="25"/>
      <c r="F6" s="25"/>
      <c r="G6" s="25"/>
      <c r="H6" s="26"/>
    </row>
    <row r="7" spans="2:8" x14ac:dyDescent="0.25">
      <c r="B7" s="17"/>
      <c r="C7" s="27"/>
      <c r="D7" s="27"/>
      <c r="E7" s="27"/>
      <c r="F7" s="27"/>
      <c r="G7" s="27"/>
      <c r="H7" s="28"/>
    </row>
    <row r="8" spans="2:8" ht="15.75" thickBot="1" x14ac:dyDescent="0.3">
      <c r="B8" s="17" t="s">
        <v>15</v>
      </c>
      <c r="C8" s="29">
        <v>373</v>
      </c>
      <c r="D8" s="18"/>
      <c r="E8" s="18"/>
      <c r="F8" s="18"/>
      <c r="G8" s="30"/>
      <c r="H8" s="28"/>
    </row>
    <row r="9" spans="2:8" x14ac:dyDescent="0.25">
      <c r="B9" s="17"/>
      <c r="C9" s="1"/>
      <c r="D9" s="1"/>
      <c r="E9" s="1"/>
      <c r="F9" s="1"/>
      <c r="G9" s="18"/>
      <c r="H9" s="28"/>
    </row>
    <row r="10" spans="2:8" ht="15.75" thickBot="1" x14ac:dyDescent="0.3">
      <c r="B10" s="17" t="s">
        <v>12</v>
      </c>
      <c r="C10" s="31">
        <v>704</v>
      </c>
      <c r="D10" s="18"/>
      <c r="E10" s="18"/>
      <c r="F10" s="18"/>
      <c r="G10" s="30"/>
      <c r="H10" s="28"/>
    </row>
    <row r="11" spans="2:8" x14ac:dyDescent="0.25">
      <c r="B11" s="17"/>
      <c r="C11" s="1"/>
      <c r="D11" s="1"/>
      <c r="E11" s="1"/>
      <c r="F11" s="1"/>
      <c r="G11" s="18"/>
      <c r="H11" s="28"/>
    </row>
    <row r="12" spans="2:8" ht="15.75" thickBot="1" x14ac:dyDescent="0.3">
      <c r="B12" s="32"/>
      <c r="C12" s="33"/>
      <c r="D12" s="33"/>
      <c r="E12" s="33"/>
      <c r="F12" s="34" t="s">
        <v>14</v>
      </c>
      <c r="G12" s="35">
        <f>ROUND((C8/C10), 2)</f>
        <v>0.53</v>
      </c>
      <c r="H12" s="36"/>
    </row>
    <row r="13" spans="2:8" ht="15.75" thickTop="1" x14ac:dyDescent="0.25">
      <c r="B13" s="37"/>
      <c r="C13" s="38" t="s">
        <v>20</v>
      </c>
      <c r="D13" s="38"/>
      <c r="E13" s="38" t="s">
        <v>21</v>
      </c>
      <c r="F13" s="38"/>
      <c r="G13" s="39" t="s">
        <v>22</v>
      </c>
      <c r="H13" s="28"/>
    </row>
    <row r="14" spans="2:8" x14ac:dyDescent="0.25">
      <c r="B14" s="37"/>
      <c r="C14" s="40"/>
      <c r="D14" s="40"/>
      <c r="E14" s="40"/>
      <c r="F14" s="40"/>
      <c r="G14" s="41"/>
      <c r="H14" s="28"/>
    </row>
    <row r="15" spans="2:8" ht="15.75" thickBot="1" x14ac:dyDescent="0.3">
      <c r="B15" s="42" t="s">
        <v>24</v>
      </c>
      <c r="C15" s="43">
        <v>22663</v>
      </c>
      <c r="D15" s="18" t="s">
        <v>0</v>
      </c>
      <c r="E15" s="44">
        <f>G12</f>
        <v>0.53</v>
      </c>
      <c r="F15" s="18" t="s">
        <v>1</v>
      </c>
      <c r="G15" s="45">
        <f>C15*E15</f>
        <v>12011.390000000001</v>
      </c>
      <c r="H15" s="28"/>
    </row>
    <row r="16" spans="2:8" ht="15.75" thickBot="1" x14ac:dyDescent="0.3">
      <c r="B16" s="42" t="s">
        <v>23</v>
      </c>
      <c r="C16" s="43">
        <v>6304</v>
      </c>
      <c r="D16" s="18" t="s">
        <v>0</v>
      </c>
      <c r="E16" s="44">
        <f>G12</f>
        <v>0.53</v>
      </c>
      <c r="F16" s="18" t="s">
        <v>1</v>
      </c>
      <c r="G16" s="45">
        <f>C16*E16</f>
        <v>3341.1200000000003</v>
      </c>
      <c r="H16" s="28"/>
    </row>
    <row r="17" spans="1:9" x14ac:dyDescent="0.25">
      <c r="B17" s="42"/>
      <c r="C17" s="46"/>
      <c r="D17" s="18"/>
      <c r="E17" s="47"/>
      <c r="F17" s="18"/>
      <c r="G17" s="45"/>
      <c r="H17" s="28"/>
    </row>
    <row r="18" spans="1:9" ht="15.75" customHeight="1" thickBot="1" x14ac:dyDescent="0.3">
      <c r="B18" s="48"/>
      <c r="C18" s="49"/>
      <c r="D18" s="49"/>
      <c r="E18" s="49"/>
      <c r="F18" s="50" t="s">
        <v>13</v>
      </c>
      <c r="G18" s="51">
        <f>SUM(G15:G16)</f>
        <v>15352.510000000002</v>
      </c>
      <c r="H18" s="52"/>
    </row>
    <row r="19" spans="1:9" s="8" customFormat="1" ht="12" customHeight="1" thickTop="1" x14ac:dyDescent="0.25">
      <c r="A19"/>
      <c r="B19" s="53" t="s">
        <v>40</v>
      </c>
      <c r="C19" s="54"/>
      <c r="D19" s="54"/>
      <c r="E19" s="54"/>
      <c r="F19" s="54"/>
      <c r="G19" s="55"/>
      <c r="H19" s="56"/>
      <c r="I19"/>
    </row>
    <row r="20" spans="1:9" s="8" customFormat="1" ht="13.5" customHeight="1" x14ac:dyDescent="0.25">
      <c r="A20"/>
      <c r="B20" s="57" t="s">
        <v>38</v>
      </c>
      <c r="C20" s="58"/>
      <c r="D20" s="58"/>
      <c r="E20" s="58"/>
      <c r="F20" s="58"/>
      <c r="G20" s="59"/>
      <c r="H20" s="60"/>
      <c r="I20"/>
    </row>
    <row r="21" spans="1:9" s="9" customFormat="1" ht="12" customHeight="1" thickBot="1" x14ac:dyDescent="0.3">
      <c r="A21" s="61"/>
      <c r="B21" s="62" t="s">
        <v>39</v>
      </c>
      <c r="C21" s="63"/>
      <c r="D21" s="63"/>
      <c r="E21" s="63"/>
      <c r="F21" s="63"/>
      <c r="G21" s="64"/>
      <c r="H21" s="65"/>
      <c r="I21" s="61"/>
    </row>
    <row r="22" spans="1:9" s="1" customFormat="1" ht="12.75" customHeight="1" thickBot="1" x14ac:dyDescent="0.3">
      <c r="B22" s="66" t="s">
        <v>25</v>
      </c>
      <c r="C22" s="67"/>
      <c r="D22" s="67"/>
      <c r="E22" s="67"/>
      <c r="F22" s="67"/>
      <c r="G22" s="67"/>
      <c r="H22" s="68" t="s">
        <v>46</v>
      </c>
    </row>
    <row r="23" spans="1:9" s="1" customFormat="1" hidden="1" x14ac:dyDescent="0.25"/>
    <row r="24" spans="1:9" s="1" customFormat="1" hidden="1" x14ac:dyDescent="0.25"/>
    <row r="25" spans="1:9" s="1" customFormat="1" hidden="1" x14ac:dyDescent="0.25"/>
    <row r="26" spans="1:9" s="1" customFormat="1" hidden="1" x14ac:dyDescent="0.25"/>
    <row r="27" spans="1:9" s="1" customFormat="1" hidden="1" x14ac:dyDescent="0.25"/>
    <row r="28" spans="1:9" s="1" customFormat="1" hidden="1" x14ac:dyDescent="0.25"/>
    <row r="29" spans="1:9" s="1" customFormat="1" hidden="1" x14ac:dyDescent="0.25"/>
    <row r="30" spans="1:9" s="1" customFormat="1" hidden="1" x14ac:dyDescent="0.25"/>
    <row r="31" spans="1:9" s="1" customFormat="1" hidden="1" x14ac:dyDescent="0.25"/>
    <row r="32" spans="1:9" s="1" customFormat="1" hidden="1" x14ac:dyDescent="0.25"/>
    <row r="33" s="1" customFormat="1" hidden="1" x14ac:dyDescent="0.25"/>
    <row r="34" s="1" customFormat="1" hidden="1" x14ac:dyDescent="0.25"/>
    <row r="35" s="1" customFormat="1" hidden="1" x14ac:dyDescent="0.25"/>
    <row r="36" s="1" customFormat="1" hidden="1" x14ac:dyDescent="0.25"/>
    <row r="37" s="1" customFormat="1" hidden="1" x14ac:dyDescent="0.25"/>
    <row r="38" s="1" customFormat="1" hidden="1" x14ac:dyDescent="0.25"/>
    <row r="39" s="1" customFormat="1" hidden="1" x14ac:dyDescent="0.25"/>
    <row r="40" s="1" customFormat="1" hidden="1" x14ac:dyDescent="0.25"/>
    <row r="41" s="1" customFormat="1" hidden="1" x14ac:dyDescent="0.25"/>
    <row r="42" s="1" customFormat="1" hidden="1" x14ac:dyDescent="0.25"/>
    <row r="43" s="1" customFormat="1" hidden="1" x14ac:dyDescent="0.25"/>
    <row r="44" s="1" customFormat="1" hidden="1" x14ac:dyDescent="0.25"/>
    <row r="45" s="1" customFormat="1" hidden="1" x14ac:dyDescent="0.25"/>
    <row r="46" s="1" customFormat="1" hidden="1" x14ac:dyDescent="0.25"/>
    <row r="47" s="1" customFormat="1" hidden="1" x14ac:dyDescent="0.25"/>
    <row r="48" s="1" customFormat="1" hidden="1" x14ac:dyDescent="0.25"/>
    <row r="49" s="1" customFormat="1" hidden="1" x14ac:dyDescent="0.25"/>
    <row r="50" s="1" customFormat="1" hidden="1" x14ac:dyDescent="0.25"/>
    <row r="51" s="1" customFormat="1" hidden="1" x14ac:dyDescent="0.25"/>
    <row r="52" s="1" customFormat="1" hidden="1" x14ac:dyDescent="0.25"/>
    <row r="53" s="1" customFormat="1" hidden="1" x14ac:dyDescent="0.25"/>
    <row r="54" s="1" customFormat="1" hidden="1" x14ac:dyDescent="0.25"/>
    <row r="55" s="1" customFormat="1" hidden="1" x14ac:dyDescent="0.25"/>
    <row r="56" s="1" customFormat="1" hidden="1" x14ac:dyDescent="0.25"/>
    <row r="57" s="1" customFormat="1" hidden="1" x14ac:dyDescent="0.25"/>
    <row r="58" s="1" customFormat="1" hidden="1" x14ac:dyDescent="0.25"/>
    <row r="59" s="1" customFormat="1" hidden="1" x14ac:dyDescent="0.25"/>
    <row r="60" s="1" customFormat="1" hidden="1" x14ac:dyDescent="0.25"/>
    <row r="61" s="1" customFormat="1" hidden="1" x14ac:dyDescent="0.25"/>
    <row r="62" s="1" customFormat="1" hidden="1" x14ac:dyDescent="0.25"/>
    <row r="63" s="1" customFormat="1" hidden="1" x14ac:dyDescent="0.25"/>
    <row r="64" s="1" customFormat="1" hidden="1" x14ac:dyDescent="0.25"/>
    <row r="65" s="1" customFormat="1" hidden="1" x14ac:dyDescent="0.25"/>
    <row r="66" s="1" customFormat="1" hidden="1" x14ac:dyDescent="0.25"/>
    <row r="67" s="1" customFormat="1" hidden="1" x14ac:dyDescent="0.25"/>
    <row r="68" s="1" customFormat="1" hidden="1" x14ac:dyDescent="0.25"/>
    <row r="69" s="1" customFormat="1" hidden="1" x14ac:dyDescent="0.25"/>
    <row r="70" s="1" customFormat="1" hidden="1" x14ac:dyDescent="0.25"/>
    <row r="71" s="1" customFormat="1" hidden="1" x14ac:dyDescent="0.25"/>
    <row r="72" s="1" customFormat="1" hidden="1" x14ac:dyDescent="0.25"/>
    <row r="73" s="1" customFormat="1" hidden="1" x14ac:dyDescent="0.25"/>
    <row r="74" s="1" customFormat="1" hidden="1" x14ac:dyDescent="0.25"/>
    <row r="75" s="1" customFormat="1" hidden="1" x14ac:dyDescent="0.25"/>
    <row r="76" s="1" customFormat="1" hidden="1" x14ac:dyDescent="0.25"/>
    <row r="77" s="1" customFormat="1" hidden="1" x14ac:dyDescent="0.25"/>
    <row r="78" s="1" customFormat="1" hidden="1" x14ac:dyDescent="0.25"/>
    <row r="79" s="1" customFormat="1" hidden="1" x14ac:dyDescent="0.25"/>
    <row r="80" s="1" customFormat="1" hidden="1" x14ac:dyDescent="0.25"/>
    <row r="81" s="1" customFormat="1" hidden="1" x14ac:dyDescent="0.25"/>
    <row r="82" s="1" customFormat="1" hidden="1" x14ac:dyDescent="0.25"/>
    <row r="83" s="1" customFormat="1" hidden="1" x14ac:dyDescent="0.25"/>
    <row r="84" s="1" customFormat="1" hidden="1" x14ac:dyDescent="0.25"/>
    <row r="85" s="1" customFormat="1" hidden="1" x14ac:dyDescent="0.25"/>
    <row r="86" s="1" customFormat="1" hidden="1" x14ac:dyDescent="0.25"/>
    <row r="87" s="1" customFormat="1" hidden="1" x14ac:dyDescent="0.25"/>
    <row r="88" s="1" customFormat="1" hidden="1" x14ac:dyDescent="0.25"/>
    <row r="89" s="1" customFormat="1" hidden="1" x14ac:dyDescent="0.25"/>
    <row r="90" s="1" customFormat="1" hidden="1" x14ac:dyDescent="0.25"/>
    <row r="91" s="1" customFormat="1" hidden="1" x14ac:dyDescent="0.25"/>
    <row r="92" s="1" customFormat="1" hidden="1" x14ac:dyDescent="0.25"/>
    <row r="93" s="1" customFormat="1" hidden="1" x14ac:dyDescent="0.25"/>
    <row r="94" s="1" customFormat="1" hidden="1" x14ac:dyDescent="0.25"/>
    <row r="95" s="1" customFormat="1" hidden="1" x14ac:dyDescent="0.25"/>
    <row r="96" s="1" customFormat="1" hidden="1" x14ac:dyDescent="0.25"/>
    <row r="97" s="1" customFormat="1" hidden="1" x14ac:dyDescent="0.25"/>
    <row r="98" s="1" customFormat="1" hidden="1" x14ac:dyDescent="0.25"/>
    <row r="99" s="1" customFormat="1" hidden="1" x14ac:dyDescent="0.25"/>
    <row r="100" s="1" customFormat="1" hidden="1" x14ac:dyDescent="0.25"/>
    <row r="101" s="1" customFormat="1" hidden="1" x14ac:dyDescent="0.25"/>
    <row r="102" s="1" customFormat="1" hidden="1" x14ac:dyDescent="0.25"/>
    <row r="103" s="1" customFormat="1" hidden="1" x14ac:dyDescent="0.25"/>
    <row r="104" s="1" customFormat="1" hidden="1" x14ac:dyDescent="0.25"/>
    <row r="105" s="1" customFormat="1" hidden="1" x14ac:dyDescent="0.25"/>
    <row r="106" s="1" customFormat="1" hidden="1" x14ac:dyDescent="0.25"/>
    <row r="107" s="1" customFormat="1" hidden="1" x14ac:dyDescent="0.25"/>
    <row r="108" s="1" customFormat="1" hidden="1" x14ac:dyDescent="0.25"/>
    <row r="109" s="1" customFormat="1" hidden="1" x14ac:dyDescent="0.25"/>
    <row r="110" s="1" customFormat="1" hidden="1" x14ac:dyDescent="0.25"/>
    <row r="111" s="1" customFormat="1" hidden="1" x14ac:dyDescent="0.25"/>
    <row r="112" s="1" customFormat="1" hidden="1" x14ac:dyDescent="0.25"/>
    <row r="113" s="1" customFormat="1" hidden="1" x14ac:dyDescent="0.25"/>
    <row r="114" s="1" customFormat="1" hidden="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row r="180" s="1" customFormat="1" hidden="1" x14ac:dyDescent="0.25"/>
    <row r="181" s="1" customFormat="1" hidden="1" x14ac:dyDescent="0.25"/>
    <row r="182" s="1" customFormat="1" hidden="1" x14ac:dyDescent="0.25"/>
    <row r="183" s="1" customFormat="1" hidden="1" x14ac:dyDescent="0.25"/>
    <row r="184" s="1" customFormat="1" hidden="1" x14ac:dyDescent="0.25"/>
    <row r="185" s="1" customFormat="1" hidden="1" x14ac:dyDescent="0.25"/>
    <row r="186" s="1" customFormat="1" hidden="1" x14ac:dyDescent="0.25"/>
    <row r="187" s="1" customFormat="1" hidden="1" x14ac:dyDescent="0.25"/>
    <row r="188" s="1" customFormat="1" hidden="1" x14ac:dyDescent="0.25"/>
    <row r="189" s="1" customFormat="1" hidden="1" x14ac:dyDescent="0.25"/>
    <row r="190" s="1" customFormat="1" hidden="1" x14ac:dyDescent="0.25"/>
    <row r="191" s="1" customFormat="1" hidden="1" x14ac:dyDescent="0.25"/>
    <row r="192" s="1" customFormat="1" hidden="1" x14ac:dyDescent="0.25"/>
    <row r="193" s="1" customFormat="1" hidden="1" x14ac:dyDescent="0.25"/>
    <row r="194" s="1" customFormat="1" hidden="1" x14ac:dyDescent="0.25"/>
    <row r="195" s="1" customFormat="1" hidden="1" x14ac:dyDescent="0.25"/>
    <row r="196" s="1" customFormat="1" hidden="1" x14ac:dyDescent="0.25"/>
    <row r="197" s="1" customFormat="1" hidden="1" x14ac:dyDescent="0.25"/>
    <row r="198" s="1" customFormat="1" hidden="1" x14ac:dyDescent="0.25"/>
    <row r="199" s="1" customFormat="1" hidden="1" x14ac:dyDescent="0.25"/>
    <row r="200" s="1" customFormat="1" hidden="1" x14ac:dyDescent="0.25"/>
    <row r="201" s="1" customFormat="1" hidden="1" x14ac:dyDescent="0.25"/>
    <row r="202" s="1" customFormat="1" hidden="1" x14ac:dyDescent="0.25"/>
    <row r="203" s="1" customFormat="1" hidden="1" x14ac:dyDescent="0.25"/>
    <row r="204" s="1" customFormat="1" hidden="1" x14ac:dyDescent="0.25"/>
    <row r="205" s="1" customFormat="1" hidden="1" x14ac:dyDescent="0.25"/>
    <row r="206" s="1" customFormat="1" hidden="1" x14ac:dyDescent="0.25"/>
    <row r="207" s="1" customFormat="1" hidden="1" x14ac:dyDescent="0.25"/>
    <row r="208" s="1" customFormat="1" hidden="1" x14ac:dyDescent="0.25"/>
    <row r="209" s="1" customFormat="1" hidden="1" x14ac:dyDescent="0.25"/>
    <row r="210" s="1" customFormat="1" hidden="1" x14ac:dyDescent="0.25"/>
    <row r="211" s="1" customFormat="1" hidden="1" x14ac:dyDescent="0.25"/>
    <row r="212" s="1" customFormat="1" hidden="1" x14ac:dyDescent="0.25"/>
    <row r="213" s="1" customFormat="1" hidden="1" x14ac:dyDescent="0.25"/>
    <row r="214" s="1" customFormat="1" hidden="1" x14ac:dyDescent="0.25"/>
    <row r="215" s="1" customFormat="1" hidden="1" x14ac:dyDescent="0.25"/>
    <row r="216" s="1" customFormat="1" hidden="1" x14ac:dyDescent="0.25"/>
    <row r="217" s="1" customFormat="1" hidden="1" x14ac:dyDescent="0.25"/>
    <row r="218" s="1" customFormat="1" hidden="1" x14ac:dyDescent="0.25"/>
    <row r="219" s="1" customFormat="1" hidden="1" x14ac:dyDescent="0.25"/>
    <row r="220" s="1" customFormat="1" hidden="1" x14ac:dyDescent="0.25"/>
    <row r="221" s="1" customFormat="1" hidden="1" x14ac:dyDescent="0.25"/>
    <row r="222" s="1" customFormat="1" hidden="1" x14ac:dyDescent="0.25"/>
    <row r="223" s="1" customFormat="1" hidden="1" x14ac:dyDescent="0.25"/>
    <row r="224" s="1" customFormat="1" hidden="1" x14ac:dyDescent="0.25"/>
    <row r="225" s="1" customFormat="1" hidden="1" x14ac:dyDescent="0.25"/>
    <row r="226" s="1" customFormat="1" hidden="1" x14ac:dyDescent="0.25"/>
    <row r="227" s="1" customFormat="1" hidden="1" x14ac:dyDescent="0.25"/>
    <row r="228" s="1" customFormat="1" hidden="1" x14ac:dyDescent="0.25"/>
    <row r="229" s="1" customFormat="1" hidden="1" x14ac:dyDescent="0.25"/>
    <row r="230" s="1" customFormat="1" hidden="1" x14ac:dyDescent="0.25"/>
    <row r="231" s="1" customFormat="1" hidden="1" x14ac:dyDescent="0.25"/>
    <row r="232" s="1" customFormat="1" hidden="1" x14ac:dyDescent="0.25"/>
    <row r="233" s="1" customFormat="1" hidden="1" x14ac:dyDescent="0.25"/>
    <row r="234" s="1" customFormat="1" hidden="1" x14ac:dyDescent="0.25"/>
    <row r="235" s="1" customFormat="1" hidden="1" x14ac:dyDescent="0.25"/>
    <row r="236" s="1" customFormat="1" hidden="1" x14ac:dyDescent="0.25"/>
    <row r="237" s="1" customFormat="1" hidden="1" x14ac:dyDescent="0.25"/>
    <row r="238" s="1" customFormat="1" hidden="1" x14ac:dyDescent="0.25"/>
    <row r="239" s="1" customFormat="1" hidden="1" x14ac:dyDescent="0.25"/>
    <row r="240" s="1" customFormat="1" hidden="1" x14ac:dyDescent="0.25"/>
    <row r="241" s="1" customFormat="1" hidden="1" x14ac:dyDescent="0.25"/>
    <row r="242" s="1" customFormat="1" hidden="1" x14ac:dyDescent="0.25"/>
    <row r="243" s="1" customFormat="1" hidden="1" x14ac:dyDescent="0.25"/>
    <row r="244" s="1" customFormat="1" hidden="1" x14ac:dyDescent="0.25"/>
    <row r="245" s="1" customFormat="1" hidden="1" x14ac:dyDescent="0.25"/>
    <row r="246" s="1" customFormat="1" hidden="1" x14ac:dyDescent="0.25"/>
    <row r="247" s="1" customFormat="1" hidden="1" x14ac:dyDescent="0.25"/>
    <row r="248" s="1" customFormat="1" hidden="1" x14ac:dyDescent="0.25"/>
    <row r="249" s="1" customFormat="1" hidden="1" x14ac:dyDescent="0.25"/>
    <row r="250" s="1" customFormat="1" hidden="1" x14ac:dyDescent="0.25"/>
    <row r="251" s="1" customFormat="1" hidden="1" x14ac:dyDescent="0.25"/>
    <row r="252" s="1" customFormat="1" hidden="1" x14ac:dyDescent="0.25"/>
    <row r="253" s="1" customFormat="1" hidden="1" x14ac:dyDescent="0.25"/>
    <row r="254" s="1" customFormat="1" hidden="1" x14ac:dyDescent="0.25"/>
    <row r="255" s="1" customFormat="1" hidden="1" x14ac:dyDescent="0.25"/>
    <row r="256" s="1" customFormat="1" hidden="1" x14ac:dyDescent="0.25"/>
    <row r="257" s="1" customFormat="1" hidden="1" x14ac:dyDescent="0.25"/>
    <row r="258" s="1" customFormat="1" hidden="1" x14ac:dyDescent="0.25"/>
    <row r="259" s="1" customFormat="1" hidden="1" x14ac:dyDescent="0.25"/>
    <row r="260" s="1" customFormat="1" hidden="1" x14ac:dyDescent="0.25"/>
    <row r="261" s="1" customFormat="1" hidden="1" x14ac:dyDescent="0.25"/>
    <row r="262" s="1" customFormat="1" hidden="1" x14ac:dyDescent="0.25"/>
    <row r="263" s="1" customFormat="1" hidden="1" x14ac:dyDescent="0.25"/>
    <row r="264" s="1" customFormat="1" hidden="1" x14ac:dyDescent="0.25"/>
    <row r="265" s="1" customFormat="1" hidden="1" x14ac:dyDescent="0.25"/>
    <row r="266" s="1" customFormat="1" hidden="1" x14ac:dyDescent="0.25"/>
    <row r="267" s="1" customFormat="1" hidden="1" x14ac:dyDescent="0.25"/>
    <row r="268" s="1" customFormat="1" hidden="1" x14ac:dyDescent="0.25"/>
    <row r="269" s="1" customFormat="1" hidden="1" x14ac:dyDescent="0.25"/>
    <row r="270" s="1" customFormat="1" hidden="1" x14ac:dyDescent="0.25"/>
    <row r="271" s="1" customFormat="1" hidden="1" x14ac:dyDescent="0.25"/>
    <row r="272" s="1" customFormat="1" hidden="1" x14ac:dyDescent="0.25"/>
    <row r="273" s="1" customFormat="1" hidden="1" x14ac:dyDescent="0.25"/>
    <row r="274" s="1" customFormat="1" hidden="1" x14ac:dyDescent="0.25"/>
    <row r="275" s="1" customFormat="1" hidden="1" x14ac:dyDescent="0.25"/>
    <row r="276" s="1" customFormat="1" hidden="1" x14ac:dyDescent="0.25"/>
    <row r="277" s="1" customFormat="1" hidden="1" x14ac:dyDescent="0.25"/>
    <row r="278" s="1" customFormat="1" hidden="1" x14ac:dyDescent="0.25"/>
    <row r="279" s="1" customFormat="1" hidden="1" x14ac:dyDescent="0.25"/>
    <row r="280" s="1" customFormat="1" hidden="1" x14ac:dyDescent="0.25"/>
    <row r="281" s="1" customFormat="1" hidden="1" x14ac:dyDescent="0.25"/>
    <row r="282" s="1" customFormat="1" hidden="1" x14ac:dyDescent="0.25"/>
    <row r="283" s="1" customFormat="1" hidden="1" x14ac:dyDescent="0.25"/>
    <row r="284" s="1" customFormat="1" hidden="1" x14ac:dyDescent="0.25"/>
    <row r="285" s="1" customFormat="1" hidden="1" x14ac:dyDescent="0.25"/>
    <row r="286" s="1" customFormat="1" hidden="1" x14ac:dyDescent="0.25"/>
    <row r="287" s="1" customFormat="1" hidden="1" x14ac:dyDescent="0.25"/>
    <row r="288" s="1" customFormat="1" hidden="1" x14ac:dyDescent="0.25"/>
    <row r="289" s="1" customFormat="1" hidden="1" x14ac:dyDescent="0.25"/>
    <row r="290" s="1" customFormat="1" hidden="1" x14ac:dyDescent="0.25"/>
    <row r="291" s="1" customFormat="1" hidden="1" x14ac:dyDescent="0.25"/>
    <row r="292" s="1" customFormat="1" hidden="1" x14ac:dyDescent="0.25"/>
    <row r="293" s="1" customFormat="1" hidden="1" x14ac:dyDescent="0.25"/>
    <row r="294" s="1" customFormat="1" hidden="1" x14ac:dyDescent="0.25"/>
    <row r="295" s="1" customFormat="1" hidden="1" x14ac:dyDescent="0.25"/>
    <row r="296" s="1" customFormat="1" hidden="1" x14ac:dyDescent="0.25"/>
    <row r="297" s="1" customFormat="1" hidden="1" x14ac:dyDescent="0.25"/>
    <row r="298" s="1" customFormat="1" hidden="1" x14ac:dyDescent="0.25"/>
    <row r="299" s="1" customFormat="1" hidden="1" x14ac:dyDescent="0.25"/>
    <row r="300" s="1" customFormat="1" hidden="1" x14ac:dyDescent="0.25"/>
    <row r="301" s="1" customFormat="1" hidden="1" x14ac:dyDescent="0.25"/>
    <row r="302" s="1" customFormat="1" hidden="1" x14ac:dyDescent="0.25"/>
    <row r="303" s="1" customFormat="1" hidden="1" x14ac:dyDescent="0.25"/>
    <row r="304" s="1" customFormat="1" hidden="1" x14ac:dyDescent="0.25"/>
    <row r="305" s="1" customFormat="1" hidden="1" x14ac:dyDescent="0.25"/>
    <row r="306" s="1" customFormat="1" hidden="1" x14ac:dyDescent="0.25"/>
    <row r="307" s="1" customFormat="1" hidden="1" x14ac:dyDescent="0.25"/>
    <row r="308" s="1" customFormat="1" hidden="1" x14ac:dyDescent="0.25"/>
    <row r="309" s="1" customFormat="1" hidden="1" x14ac:dyDescent="0.25"/>
    <row r="310" s="1" customFormat="1" hidden="1" x14ac:dyDescent="0.25"/>
    <row r="311" s="1" customFormat="1" hidden="1" x14ac:dyDescent="0.25"/>
    <row r="312" s="1" customFormat="1" hidden="1" x14ac:dyDescent="0.25"/>
    <row r="313" s="1" customFormat="1" hidden="1" x14ac:dyDescent="0.25"/>
    <row r="314" s="1" customFormat="1" hidden="1" x14ac:dyDescent="0.25"/>
    <row r="315" s="1" customFormat="1" hidden="1" x14ac:dyDescent="0.25"/>
    <row r="316" s="1" customFormat="1" hidden="1" x14ac:dyDescent="0.25"/>
    <row r="317" s="1" customFormat="1" hidden="1" x14ac:dyDescent="0.25"/>
    <row r="318" s="1" customFormat="1" hidden="1" x14ac:dyDescent="0.25"/>
    <row r="319" s="1" customFormat="1" hidden="1" x14ac:dyDescent="0.25"/>
    <row r="320" s="1" customFormat="1" hidden="1" x14ac:dyDescent="0.25"/>
    <row r="321" s="1" customFormat="1" hidden="1" x14ac:dyDescent="0.25"/>
    <row r="322" s="1" customFormat="1" hidden="1" x14ac:dyDescent="0.25"/>
    <row r="323" s="1" customFormat="1" hidden="1" x14ac:dyDescent="0.25"/>
    <row r="324" s="1" customFormat="1" hidden="1" x14ac:dyDescent="0.25"/>
    <row r="325" s="1" customFormat="1" hidden="1" x14ac:dyDescent="0.25"/>
    <row r="326" s="1" customFormat="1" hidden="1" x14ac:dyDescent="0.25"/>
    <row r="327" s="1" customFormat="1" hidden="1" x14ac:dyDescent="0.25"/>
    <row r="328" s="1" customFormat="1" hidden="1" x14ac:dyDescent="0.25"/>
    <row r="329" s="1" customFormat="1" hidden="1" x14ac:dyDescent="0.25"/>
    <row r="330" s="1" customFormat="1" hidden="1" x14ac:dyDescent="0.25"/>
    <row r="331" s="1" customFormat="1" hidden="1" x14ac:dyDescent="0.25"/>
    <row r="332" s="1" customFormat="1" hidden="1" x14ac:dyDescent="0.25"/>
    <row r="333" s="1" customFormat="1" hidden="1" x14ac:dyDescent="0.25"/>
    <row r="334" s="1" customFormat="1" hidden="1" x14ac:dyDescent="0.25"/>
    <row r="335" s="1" customFormat="1" hidden="1" x14ac:dyDescent="0.25"/>
    <row r="336" s="1" customFormat="1" hidden="1" x14ac:dyDescent="0.25"/>
    <row r="337" s="1" customFormat="1" hidden="1" x14ac:dyDescent="0.25"/>
    <row r="338" s="1" customFormat="1" hidden="1" x14ac:dyDescent="0.25"/>
    <row r="339" s="1" customFormat="1" hidden="1" x14ac:dyDescent="0.25"/>
    <row r="340" s="1" customFormat="1" hidden="1" x14ac:dyDescent="0.25"/>
    <row r="341" s="1" customFormat="1" hidden="1" x14ac:dyDescent="0.25"/>
    <row r="342" s="1" customFormat="1" hidden="1" x14ac:dyDescent="0.25"/>
    <row r="343" s="1" customFormat="1" hidden="1" x14ac:dyDescent="0.25"/>
    <row r="344" s="1" customFormat="1" hidden="1" x14ac:dyDescent="0.25"/>
    <row r="345" s="1" customFormat="1" hidden="1" x14ac:dyDescent="0.25"/>
    <row r="346" s="1" customFormat="1" hidden="1" x14ac:dyDescent="0.25"/>
    <row r="347" s="1" customFormat="1" hidden="1" x14ac:dyDescent="0.25"/>
    <row r="348" s="1" customFormat="1" hidden="1" x14ac:dyDescent="0.25"/>
    <row r="349" s="1" customFormat="1" hidden="1" x14ac:dyDescent="0.25"/>
    <row r="350" s="1" customFormat="1" hidden="1" x14ac:dyDescent="0.25"/>
    <row r="351" s="1" customFormat="1" hidden="1" x14ac:dyDescent="0.25"/>
    <row r="352" s="1" customFormat="1" hidden="1" x14ac:dyDescent="0.25"/>
    <row r="353" s="1" customFormat="1" hidden="1" x14ac:dyDescent="0.25"/>
    <row r="354" s="1" customFormat="1" hidden="1" x14ac:dyDescent="0.25"/>
    <row r="355" s="1" customFormat="1" hidden="1" x14ac:dyDescent="0.25"/>
    <row r="356" s="1" customFormat="1" hidden="1" x14ac:dyDescent="0.25"/>
    <row r="357" s="1" customFormat="1" hidden="1" x14ac:dyDescent="0.25"/>
    <row r="358" s="1" customFormat="1" hidden="1" x14ac:dyDescent="0.25"/>
    <row r="359" s="1" customFormat="1" hidden="1" x14ac:dyDescent="0.25"/>
    <row r="360" s="1" customFormat="1" hidden="1" x14ac:dyDescent="0.25"/>
    <row r="361" s="1" customFormat="1" hidden="1" x14ac:dyDescent="0.25"/>
    <row r="362" s="1" customFormat="1" hidden="1" x14ac:dyDescent="0.25"/>
    <row r="363" s="1" customFormat="1" hidden="1" x14ac:dyDescent="0.25"/>
    <row r="364" s="1" customFormat="1" hidden="1" x14ac:dyDescent="0.25"/>
    <row r="365" s="1" customFormat="1" hidden="1" x14ac:dyDescent="0.25"/>
    <row r="366" s="1" customFormat="1" hidden="1" x14ac:dyDescent="0.25"/>
    <row r="367" s="1" customFormat="1" hidden="1" x14ac:dyDescent="0.25"/>
    <row r="368" s="1" customFormat="1" hidden="1" x14ac:dyDescent="0.25"/>
    <row r="369" s="1" customFormat="1" hidden="1" x14ac:dyDescent="0.25"/>
    <row r="370" s="1" customFormat="1" hidden="1" x14ac:dyDescent="0.25"/>
    <row r="371" s="1" customFormat="1" hidden="1" x14ac:dyDescent="0.25"/>
    <row r="372" s="1" customFormat="1" hidden="1" x14ac:dyDescent="0.25"/>
    <row r="373" s="1" customFormat="1" hidden="1" x14ac:dyDescent="0.25"/>
    <row r="374" s="1" customFormat="1" hidden="1" x14ac:dyDescent="0.25"/>
    <row r="375" s="1" customFormat="1" hidden="1" x14ac:dyDescent="0.25"/>
    <row r="376" s="1" customFormat="1" hidden="1" x14ac:dyDescent="0.25"/>
    <row r="377" s="1" customFormat="1" hidden="1" x14ac:dyDescent="0.25"/>
    <row r="378" s="1" customFormat="1" hidden="1" x14ac:dyDescent="0.25"/>
    <row r="379" s="1" customFormat="1" hidden="1" x14ac:dyDescent="0.25"/>
    <row r="380" s="1" customFormat="1" hidden="1" x14ac:dyDescent="0.25"/>
    <row r="381" s="1" customFormat="1" hidden="1" x14ac:dyDescent="0.25"/>
    <row r="382" s="1" customFormat="1" hidden="1" x14ac:dyDescent="0.25"/>
    <row r="383" s="1" customFormat="1" hidden="1" x14ac:dyDescent="0.25"/>
    <row r="384" s="1" customFormat="1" hidden="1" x14ac:dyDescent="0.25"/>
    <row r="385" s="1" customFormat="1" hidden="1" x14ac:dyDescent="0.25"/>
    <row r="386" s="1" customFormat="1" hidden="1" x14ac:dyDescent="0.25"/>
    <row r="387" s="1" customFormat="1" hidden="1" x14ac:dyDescent="0.25"/>
    <row r="388" s="1" customFormat="1" hidden="1" x14ac:dyDescent="0.25"/>
    <row r="389" s="1" customFormat="1" hidden="1" x14ac:dyDescent="0.25"/>
    <row r="390" s="1" customFormat="1" hidden="1" x14ac:dyDescent="0.25"/>
    <row r="391" s="1" customFormat="1" hidden="1" x14ac:dyDescent="0.25"/>
    <row r="392" s="1" customFormat="1" hidden="1" x14ac:dyDescent="0.25"/>
    <row r="393" s="1" customFormat="1" hidden="1" x14ac:dyDescent="0.25"/>
    <row r="394" s="1" customFormat="1" hidden="1" x14ac:dyDescent="0.25"/>
    <row r="395" s="1" customFormat="1" hidden="1" x14ac:dyDescent="0.25"/>
    <row r="396" s="1" customFormat="1" hidden="1" x14ac:dyDescent="0.25"/>
    <row r="397" s="1" customFormat="1" hidden="1" x14ac:dyDescent="0.25"/>
    <row r="398" s="1" customFormat="1" hidden="1" x14ac:dyDescent="0.25"/>
    <row r="399" s="1" customFormat="1" hidden="1" x14ac:dyDescent="0.25"/>
    <row r="400" s="1" customFormat="1" hidden="1" x14ac:dyDescent="0.25"/>
    <row r="401" s="1" customFormat="1" hidden="1" x14ac:dyDescent="0.25"/>
    <row r="402" s="1" customFormat="1" hidden="1" x14ac:dyDescent="0.25"/>
    <row r="403" s="1" customFormat="1" hidden="1" x14ac:dyDescent="0.25"/>
    <row r="404" s="1" customFormat="1" hidden="1" x14ac:dyDescent="0.25"/>
    <row r="405" s="1" customFormat="1" hidden="1" x14ac:dyDescent="0.25"/>
    <row r="406" s="1" customFormat="1" hidden="1" x14ac:dyDescent="0.25"/>
    <row r="407" s="1" customFormat="1" hidden="1" x14ac:dyDescent="0.25"/>
    <row r="408" s="1" customFormat="1" hidden="1" x14ac:dyDescent="0.25"/>
    <row r="409" s="1" customFormat="1" hidden="1" x14ac:dyDescent="0.25"/>
    <row r="410" s="1" customFormat="1" hidden="1" x14ac:dyDescent="0.25"/>
    <row r="411" s="1" customFormat="1" hidden="1" x14ac:dyDescent="0.25"/>
    <row r="412" s="1" customFormat="1" hidden="1" x14ac:dyDescent="0.25"/>
    <row r="413" s="1" customFormat="1" hidden="1" x14ac:dyDescent="0.25"/>
    <row r="414" s="1" customFormat="1" hidden="1" x14ac:dyDescent="0.25"/>
    <row r="415" s="1" customFormat="1" hidden="1" x14ac:dyDescent="0.25"/>
    <row r="416" s="1" customFormat="1" hidden="1" x14ac:dyDescent="0.25"/>
    <row r="417" s="1" customFormat="1" hidden="1" x14ac:dyDescent="0.25"/>
    <row r="418" s="1" customFormat="1" hidden="1" x14ac:dyDescent="0.25"/>
    <row r="419" s="1" customFormat="1" hidden="1" x14ac:dyDescent="0.25"/>
    <row r="420" s="1" customFormat="1" hidden="1" x14ac:dyDescent="0.25"/>
    <row r="421" s="1" customFormat="1" hidden="1" x14ac:dyDescent="0.25"/>
    <row r="422" s="1" customFormat="1" hidden="1" x14ac:dyDescent="0.25"/>
    <row r="423" s="1" customFormat="1" hidden="1" x14ac:dyDescent="0.25"/>
    <row r="424" s="1" customFormat="1" hidden="1" x14ac:dyDescent="0.25"/>
    <row r="425" s="1" customFormat="1" hidden="1" x14ac:dyDescent="0.25"/>
    <row r="426" s="1" customFormat="1" hidden="1" x14ac:dyDescent="0.25"/>
    <row r="427" s="1" customFormat="1" hidden="1" x14ac:dyDescent="0.25"/>
    <row r="428" s="1" customFormat="1" hidden="1" x14ac:dyDescent="0.25"/>
    <row r="429" s="1" customFormat="1" hidden="1" x14ac:dyDescent="0.25"/>
    <row r="430" s="1" customFormat="1" hidden="1" x14ac:dyDescent="0.25"/>
    <row r="431" s="1" customFormat="1" hidden="1" x14ac:dyDescent="0.25"/>
    <row r="432" s="1" customFormat="1" hidden="1" x14ac:dyDescent="0.25"/>
    <row r="433" s="1" customFormat="1" hidden="1" x14ac:dyDescent="0.25"/>
    <row r="434" s="1" customFormat="1" hidden="1" x14ac:dyDescent="0.25"/>
    <row r="435" s="1" customFormat="1" hidden="1" x14ac:dyDescent="0.25"/>
    <row r="436" s="1" customFormat="1" hidden="1" x14ac:dyDescent="0.25"/>
    <row r="437" s="1" customFormat="1" hidden="1" x14ac:dyDescent="0.25"/>
    <row r="438" s="1" customFormat="1" hidden="1" x14ac:dyDescent="0.25"/>
    <row r="439" s="1" customFormat="1" hidden="1" x14ac:dyDescent="0.25"/>
    <row r="440" s="1" customFormat="1" hidden="1" x14ac:dyDescent="0.25"/>
    <row r="441" s="1" customFormat="1" hidden="1" x14ac:dyDescent="0.25"/>
    <row r="442" s="1" customFormat="1" hidden="1" x14ac:dyDescent="0.25"/>
    <row r="443" s="1" customFormat="1" hidden="1" x14ac:dyDescent="0.25"/>
    <row r="444" s="1" customFormat="1" hidden="1" x14ac:dyDescent="0.25"/>
    <row r="445" s="1" customFormat="1" hidden="1" x14ac:dyDescent="0.25"/>
    <row r="446" s="1" customFormat="1" hidden="1" x14ac:dyDescent="0.25"/>
    <row r="447" s="1" customFormat="1" hidden="1" x14ac:dyDescent="0.25"/>
    <row r="448" s="1" customFormat="1" hidden="1" x14ac:dyDescent="0.25"/>
    <row r="449" s="1" customFormat="1" hidden="1" x14ac:dyDescent="0.25"/>
    <row r="450" s="1" customFormat="1" hidden="1" x14ac:dyDescent="0.25"/>
    <row r="451" s="1" customFormat="1" hidden="1" x14ac:dyDescent="0.25"/>
    <row r="452" s="1" customFormat="1" hidden="1" x14ac:dyDescent="0.25"/>
    <row r="453" s="1" customFormat="1" hidden="1" x14ac:dyDescent="0.25"/>
    <row r="454" s="1" customFormat="1" hidden="1" x14ac:dyDescent="0.25"/>
    <row r="455" s="1" customFormat="1" hidden="1" x14ac:dyDescent="0.25"/>
    <row r="456" s="1" customFormat="1" hidden="1" x14ac:dyDescent="0.25"/>
    <row r="457" s="1" customFormat="1" hidden="1" x14ac:dyDescent="0.25"/>
    <row r="458" s="1" customFormat="1" hidden="1" x14ac:dyDescent="0.25"/>
    <row r="459" s="1" customFormat="1" hidden="1" x14ac:dyDescent="0.25"/>
    <row r="460" s="1" customFormat="1" hidden="1" x14ac:dyDescent="0.25"/>
    <row r="461" s="1" customFormat="1" hidden="1" x14ac:dyDescent="0.25"/>
    <row r="462" s="1" customFormat="1" hidden="1" x14ac:dyDescent="0.25"/>
    <row r="463" s="1" customFormat="1" hidden="1" x14ac:dyDescent="0.25"/>
    <row r="464" s="1" customFormat="1" hidden="1" x14ac:dyDescent="0.25"/>
    <row r="465" s="1" customFormat="1" hidden="1" x14ac:dyDescent="0.25"/>
    <row r="466" s="1" customFormat="1" hidden="1" x14ac:dyDescent="0.25"/>
    <row r="467" s="1" customFormat="1" hidden="1" x14ac:dyDescent="0.25"/>
    <row r="468" s="1" customFormat="1" hidden="1" x14ac:dyDescent="0.25"/>
    <row r="469" s="1" customFormat="1" hidden="1" x14ac:dyDescent="0.25"/>
    <row r="470" s="1" customFormat="1" hidden="1" x14ac:dyDescent="0.25"/>
    <row r="471" s="1" customFormat="1" hidden="1" x14ac:dyDescent="0.25"/>
    <row r="472" s="1" customFormat="1" hidden="1" x14ac:dyDescent="0.25"/>
    <row r="473" s="1" customFormat="1" hidden="1" x14ac:dyDescent="0.25"/>
    <row r="474" s="1" customFormat="1" hidden="1" x14ac:dyDescent="0.25"/>
    <row r="475" s="1" customFormat="1" hidden="1" x14ac:dyDescent="0.25"/>
    <row r="476" s="1" customFormat="1" hidden="1" x14ac:dyDescent="0.25"/>
    <row r="477" s="1" customFormat="1" hidden="1" x14ac:dyDescent="0.25"/>
    <row r="478" s="1" customFormat="1" hidden="1" x14ac:dyDescent="0.25"/>
    <row r="479" s="1" customFormat="1" hidden="1" x14ac:dyDescent="0.25"/>
    <row r="480" s="1" customFormat="1" hidden="1" x14ac:dyDescent="0.25"/>
    <row r="481" s="1" customFormat="1" hidden="1" x14ac:dyDescent="0.25"/>
    <row r="482" s="1" customFormat="1" hidden="1" x14ac:dyDescent="0.25"/>
    <row r="483" s="1" customFormat="1" hidden="1" x14ac:dyDescent="0.25"/>
    <row r="484" s="1" customFormat="1" hidden="1" x14ac:dyDescent="0.25"/>
    <row r="485" s="1" customFormat="1" hidden="1" x14ac:dyDescent="0.25"/>
    <row r="486" s="1" customFormat="1" hidden="1" x14ac:dyDescent="0.25"/>
    <row r="487" s="1" customFormat="1" hidden="1" x14ac:dyDescent="0.25"/>
    <row r="488" s="1" customFormat="1" hidden="1" x14ac:dyDescent="0.25"/>
    <row r="489" s="1" customFormat="1" hidden="1" x14ac:dyDescent="0.25"/>
    <row r="490" s="1" customFormat="1" hidden="1" x14ac:dyDescent="0.25"/>
    <row r="491" s="1" customFormat="1" hidden="1" x14ac:dyDescent="0.25"/>
    <row r="492" s="1" customFormat="1" hidden="1" x14ac:dyDescent="0.25"/>
    <row r="493" s="1" customFormat="1" hidden="1" x14ac:dyDescent="0.25"/>
    <row r="494" s="1" customFormat="1" hidden="1" x14ac:dyDescent="0.25"/>
    <row r="495" s="1" customFormat="1" hidden="1" x14ac:dyDescent="0.25"/>
    <row r="496" s="1" customFormat="1" hidden="1" x14ac:dyDescent="0.25"/>
    <row r="497" s="1" customFormat="1" hidden="1" x14ac:dyDescent="0.25"/>
    <row r="498" s="1" customFormat="1" hidden="1" x14ac:dyDescent="0.25"/>
    <row r="499" s="1" customFormat="1" hidden="1" x14ac:dyDescent="0.25"/>
    <row r="500" s="1" customFormat="1" hidden="1" x14ac:dyDescent="0.25"/>
    <row r="501" s="1" customFormat="1" hidden="1" x14ac:dyDescent="0.25"/>
    <row r="502" s="1" customFormat="1" hidden="1" x14ac:dyDescent="0.25"/>
    <row r="503" s="1" customFormat="1" hidden="1" x14ac:dyDescent="0.25"/>
    <row r="504" s="1" customFormat="1" hidden="1" x14ac:dyDescent="0.25"/>
    <row r="505" s="1" customFormat="1" hidden="1" x14ac:dyDescent="0.25"/>
    <row r="506" s="1" customFormat="1" hidden="1" x14ac:dyDescent="0.25"/>
    <row r="507" s="1" customFormat="1" hidden="1" x14ac:dyDescent="0.25"/>
    <row r="508" s="1" customFormat="1" hidden="1" x14ac:dyDescent="0.25"/>
    <row r="509" s="1" customFormat="1" hidden="1" x14ac:dyDescent="0.25"/>
    <row r="510" s="1" customFormat="1" hidden="1" x14ac:dyDescent="0.25"/>
    <row r="511" s="1" customFormat="1" hidden="1" x14ac:dyDescent="0.25"/>
    <row r="512" s="1" customFormat="1" hidden="1" x14ac:dyDescent="0.25"/>
    <row r="513" s="1" customFormat="1" hidden="1" x14ac:dyDescent="0.25"/>
    <row r="514" s="1" customFormat="1" hidden="1" x14ac:dyDescent="0.25"/>
    <row r="515" s="1" customFormat="1" hidden="1" x14ac:dyDescent="0.25"/>
    <row r="516" s="1" customFormat="1" hidden="1" x14ac:dyDescent="0.25"/>
    <row r="517" s="1" customFormat="1" hidden="1" x14ac:dyDescent="0.25"/>
    <row r="518" s="1" customFormat="1" hidden="1" x14ac:dyDescent="0.25"/>
    <row r="519" s="1" customFormat="1" hidden="1" x14ac:dyDescent="0.25"/>
    <row r="520" s="1" customFormat="1" hidden="1" x14ac:dyDescent="0.25"/>
    <row r="521" s="1" customFormat="1" hidden="1" x14ac:dyDescent="0.25"/>
    <row r="522" s="1" customFormat="1" hidden="1" x14ac:dyDescent="0.25"/>
    <row r="523" s="1" customFormat="1" hidden="1" x14ac:dyDescent="0.25"/>
    <row r="524" s="1" customFormat="1" hidden="1" x14ac:dyDescent="0.25"/>
    <row r="525" s="1" customFormat="1" hidden="1" x14ac:dyDescent="0.25"/>
    <row r="526" s="1" customFormat="1" hidden="1" x14ac:dyDescent="0.25"/>
    <row r="527" s="1" customFormat="1" hidden="1" x14ac:dyDescent="0.25"/>
    <row r="528" s="1" customFormat="1" hidden="1" x14ac:dyDescent="0.25"/>
    <row r="529" s="1" customFormat="1" hidden="1" x14ac:dyDescent="0.25"/>
    <row r="530" s="1" customFormat="1" hidden="1" x14ac:dyDescent="0.25"/>
    <row r="531" s="1" customFormat="1" hidden="1" x14ac:dyDescent="0.25"/>
    <row r="532" s="1" customFormat="1" hidden="1" x14ac:dyDescent="0.25"/>
    <row r="533" s="1" customFormat="1" hidden="1" x14ac:dyDescent="0.25"/>
    <row r="534" s="1" customFormat="1" hidden="1" x14ac:dyDescent="0.25"/>
    <row r="535" s="1" customFormat="1" hidden="1" x14ac:dyDescent="0.25"/>
    <row r="536" s="1" customFormat="1" hidden="1" x14ac:dyDescent="0.25"/>
    <row r="537" s="1" customFormat="1" hidden="1" x14ac:dyDescent="0.25"/>
    <row r="538" s="1" customFormat="1" hidden="1" x14ac:dyDescent="0.25"/>
    <row r="539" s="1" customFormat="1" hidden="1" x14ac:dyDescent="0.25"/>
    <row r="540" s="1" customFormat="1" hidden="1" x14ac:dyDescent="0.25"/>
    <row r="541" s="1" customFormat="1" hidden="1" x14ac:dyDescent="0.25"/>
    <row r="542" s="1" customFormat="1" hidden="1" x14ac:dyDescent="0.25"/>
    <row r="543" s="1" customFormat="1" hidden="1" x14ac:dyDescent="0.25"/>
    <row r="544" s="1" customFormat="1" hidden="1" x14ac:dyDescent="0.25"/>
    <row r="545" s="1" customFormat="1" hidden="1" x14ac:dyDescent="0.25"/>
    <row r="546" s="1" customFormat="1" hidden="1" x14ac:dyDescent="0.25"/>
    <row r="547" s="1" customFormat="1" hidden="1" x14ac:dyDescent="0.25"/>
    <row r="548" s="1" customFormat="1" hidden="1" x14ac:dyDescent="0.25"/>
    <row r="549" s="1" customFormat="1" hidden="1" x14ac:dyDescent="0.25"/>
    <row r="550" s="1" customFormat="1" hidden="1" x14ac:dyDescent="0.25"/>
    <row r="551" s="1" customFormat="1" hidden="1" x14ac:dyDescent="0.25"/>
    <row r="552" s="1" customFormat="1" hidden="1" x14ac:dyDescent="0.25"/>
    <row r="553" s="1" customFormat="1" hidden="1" x14ac:dyDescent="0.25"/>
    <row r="554" s="1" customFormat="1" hidden="1" x14ac:dyDescent="0.25"/>
    <row r="555" s="1" customFormat="1" hidden="1" x14ac:dyDescent="0.25"/>
    <row r="556" s="1" customFormat="1" hidden="1" x14ac:dyDescent="0.25"/>
    <row r="557" s="1" customFormat="1" hidden="1" x14ac:dyDescent="0.25"/>
    <row r="558" s="1" customFormat="1" hidden="1" x14ac:dyDescent="0.25"/>
    <row r="559" s="1" customFormat="1" hidden="1" x14ac:dyDescent="0.25"/>
    <row r="560" s="1" customFormat="1" hidden="1" x14ac:dyDescent="0.25"/>
    <row r="561" s="1" customFormat="1" hidden="1" x14ac:dyDescent="0.25"/>
    <row r="562" s="1" customFormat="1" hidden="1" x14ac:dyDescent="0.25"/>
    <row r="563" s="1" customFormat="1" hidden="1" x14ac:dyDescent="0.25"/>
    <row r="564" s="1" customFormat="1" hidden="1" x14ac:dyDescent="0.25"/>
    <row r="565" s="1" customFormat="1" hidden="1" x14ac:dyDescent="0.25"/>
    <row r="566" s="1" customFormat="1" hidden="1" x14ac:dyDescent="0.25"/>
    <row r="567" s="1" customFormat="1" hidden="1" x14ac:dyDescent="0.25"/>
    <row r="568" s="1" customFormat="1" hidden="1" x14ac:dyDescent="0.25"/>
    <row r="569" s="1" customFormat="1" hidden="1" x14ac:dyDescent="0.25"/>
    <row r="570" s="1" customFormat="1" hidden="1" x14ac:dyDescent="0.25"/>
    <row r="571" s="1" customFormat="1" hidden="1" x14ac:dyDescent="0.25"/>
    <row r="572" s="1" customFormat="1" hidden="1" x14ac:dyDescent="0.25"/>
    <row r="573" s="1" customFormat="1" hidden="1" x14ac:dyDescent="0.25"/>
    <row r="574" s="1" customFormat="1" hidden="1" x14ac:dyDescent="0.25"/>
    <row r="575" s="1" customFormat="1" hidden="1" x14ac:dyDescent="0.25"/>
    <row r="576" s="1" customFormat="1" hidden="1" x14ac:dyDescent="0.25"/>
    <row r="577" s="1" customFormat="1" hidden="1" x14ac:dyDescent="0.25"/>
    <row r="578" s="1" customFormat="1" hidden="1" x14ac:dyDescent="0.25"/>
    <row r="579" s="1" customFormat="1" hidden="1" x14ac:dyDescent="0.25"/>
    <row r="580" s="1" customFormat="1" hidden="1" x14ac:dyDescent="0.25"/>
    <row r="581" s="1" customFormat="1" hidden="1" x14ac:dyDescent="0.25"/>
    <row r="582" s="1" customFormat="1" hidden="1" x14ac:dyDescent="0.25"/>
    <row r="583" s="1" customFormat="1" hidden="1" x14ac:dyDescent="0.25"/>
    <row r="584" s="1" customFormat="1" hidden="1" x14ac:dyDescent="0.25"/>
    <row r="585" s="1" customFormat="1" hidden="1" x14ac:dyDescent="0.25"/>
    <row r="586" s="1" customFormat="1" hidden="1" x14ac:dyDescent="0.25"/>
    <row r="587" s="1" customFormat="1" hidden="1" x14ac:dyDescent="0.25"/>
    <row r="588" s="1" customFormat="1" hidden="1" x14ac:dyDescent="0.25"/>
    <row r="589" s="1" customFormat="1" hidden="1" x14ac:dyDescent="0.25"/>
    <row r="590" s="1" customFormat="1" hidden="1" x14ac:dyDescent="0.25"/>
    <row r="591" s="1" customFormat="1" hidden="1" x14ac:dyDescent="0.25"/>
    <row r="592" s="1" customFormat="1" hidden="1" x14ac:dyDescent="0.25"/>
    <row r="593" s="1" customFormat="1" hidden="1" x14ac:dyDescent="0.25"/>
    <row r="594" s="1" customFormat="1" hidden="1" x14ac:dyDescent="0.25"/>
    <row r="595" s="1" customFormat="1" hidden="1" x14ac:dyDescent="0.25"/>
    <row r="596" s="1" customFormat="1" hidden="1" x14ac:dyDescent="0.25"/>
    <row r="597" s="1" customFormat="1" hidden="1" x14ac:dyDescent="0.25"/>
    <row r="598" s="1" customFormat="1" hidden="1" x14ac:dyDescent="0.25"/>
    <row r="599" s="1" customFormat="1" hidden="1" x14ac:dyDescent="0.25"/>
    <row r="600" s="1" customFormat="1" hidden="1" x14ac:dyDescent="0.25"/>
    <row r="601" s="1" customFormat="1" hidden="1" x14ac:dyDescent="0.25"/>
    <row r="602" s="1" customFormat="1" hidden="1" x14ac:dyDescent="0.25"/>
    <row r="603" s="1" customFormat="1" hidden="1" x14ac:dyDescent="0.25"/>
    <row r="604" s="1" customFormat="1" hidden="1" x14ac:dyDescent="0.25"/>
    <row r="605" s="1" customFormat="1" hidden="1" x14ac:dyDescent="0.25"/>
    <row r="606" s="1" customFormat="1" hidden="1" x14ac:dyDescent="0.25"/>
    <row r="607" s="1" customFormat="1" hidden="1" x14ac:dyDescent="0.25"/>
    <row r="608" s="1" customFormat="1" hidden="1" x14ac:dyDescent="0.25"/>
    <row r="609" s="1" customFormat="1" hidden="1" x14ac:dyDescent="0.25"/>
    <row r="610" s="1" customFormat="1" hidden="1" x14ac:dyDescent="0.25"/>
    <row r="611" s="1" customFormat="1" hidden="1" x14ac:dyDescent="0.25"/>
    <row r="612" s="1" customFormat="1" hidden="1" x14ac:dyDescent="0.25"/>
    <row r="613" s="1" customFormat="1" hidden="1" x14ac:dyDescent="0.25"/>
    <row r="614" s="1" customFormat="1" hidden="1" x14ac:dyDescent="0.25"/>
    <row r="615" s="1" customFormat="1" hidden="1" x14ac:dyDescent="0.25"/>
    <row r="616" s="1" customFormat="1" hidden="1" x14ac:dyDescent="0.25"/>
    <row r="617" s="1" customFormat="1" hidden="1" x14ac:dyDescent="0.25"/>
    <row r="618" s="1" customFormat="1" hidden="1" x14ac:dyDescent="0.25"/>
    <row r="619" s="1" customFormat="1" hidden="1" x14ac:dyDescent="0.25"/>
    <row r="620" s="1" customFormat="1" hidden="1" x14ac:dyDescent="0.25"/>
    <row r="621" s="1" customFormat="1" hidden="1" x14ac:dyDescent="0.25"/>
    <row r="622" s="1" customFormat="1" hidden="1" x14ac:dyDescent="0.25"/>
    <row r="623" s="1" customFormat="1" hidden="1" x14ac:dyDescent="0.25"/>
    <row r="624" s="1" customFormat="1" hidden="1" x14ac:dyDescent="0.25"/>
    <row r="625" s="1" customFormat="1" hidden="1" x14ac:dyDescent="0.25"/>
    <row r="626" s="1" customFormat="1" hidden="1" x14ac:dyDescent="0.25"/>
    <row r="627" s="1" customFormat="1" hidden="1" x14ac:dyDescent="0.25"/>
    <row r="628" s="1" customFormat="1" hidden="1" x14ac:dyDescent="0.25"/>
    <row r="629" s="1" customFormat="1" hidden="1" x14ac:dyDescent="0.25"/>
    <row r="630" s="1" customFormat="1" hidden="1" x14ac:dyDescent="0.25"/>
    <row r="631" s="1" customFormat="1" hidden="1" x14ac:dyDescent="0.25"/>
    <row r="632" s="1" customFormat="1" hidden="1" x14ac:dyDescent="0.25"/>
    <row r="633" s="1" customFormat="1" hidden="1" x14ac:dyDescent="0.25"/>
    <row r="634" s="1" customFormat="1" hidden="1" x14ac:dyDescent="0.25"/>
    <row r="635" s="1" customFormat="1" hidden="1" x14ac:dyDescent="0.25"/>
    <row r="636" s="1" customFormat="1" hidden="1" x14ac:dyDescent="0.25"/>
    <row r="637" s="1" customFormat="1" hidden="1" x14ac:dyDescent="0.25"/>
    <row r="638" s="1" customFormat="1" hidden="1" x14ac:dyDescent="0.25"/>
    <row r="639" s="1" customFormat="1" hidden="1" x14ac:dyDescent="0.25"/>
    <row r="640" s="1" customFormat="1" hidden="1" x14ac:dyDescent="0.25"/>
    <row r="641" s="1" customFormat="1" hidden="1" x14ac:dyDescent="0.25"/>
    <row r="642" s="1" customFormat="1" hidden="1" x14ac:dyDescent="0.25"/>
    <row r="643" s="1" customFormat="1" hidden="1" x14ac:dyDescent="0.25"/>
    <row r="644" s="1" customFormat="1" hidden="1" x14ac:dyDescent="0.25"/>
    <row r="645" s="1" customFormat="1" hidden="1" x14ac:dyDescent="0.25"/>
    <row r="646" s="1" customFormat="1" hidden="1" x14ac:dyDescent="0.25"/>
    <row r="647" s="1" customFormat="1" hidden="1" x14ac:dyDescent="0.25"/>
    <row r="648" s="1" customFormat="1" hidden="1" x14ac:dyDescent="0.25"/>
    <row r="649" s="1" customFormat="1" hidden="1" x14ac:dyDescent="0.25"/>
    <row r="650" s="1" customFormat="1" hidden="1" x14ac:dyDescent="0.25"/>
    <row r="651" s="1" customFormat="1" hidden="1" x14ac:dyDescent="0.25"/>
    <row r="652" s="1" customFormat="1" hidden="1" x14ac:dyDescent="0.25"/>
    <row r="653" s="1" customFormat="1" hidden="1" x14ac:dyDescent="0.25"/>
    <row r="654" s="1" customFormat="1" hidden="1" x14ac:dyDescent="0.25"/>
    <row r="655" s="1" customFormat="1" hidden="1" x14ac:dyDescent="0.25"/>
    <row r="656" s="1" customFormat="1" hidden="1" x14ac:dyDescent="0.25"/>
    <row r="657" s="1" customFormat="1" hidden="1" x14ac:dyDescent="0.25"/>
    <row r="658" s="1" customFormat="1" hidden="1" x14ac:dyDescent="0.25"/>
    <row r="659" s="1" customFormat="1" hidden="1" x14ac:dyDescent="0.25"/>
    <row r="660" s="1" customFormat="1" hidden="1" x14ac:dyDescent="0.25"/>
    <row r="661" s="1" customFormat="1" hidden="1" x14ac:dyDescent="0.25"/>
    <row r="662" s="1" customFormat="1" hidden="1" x14ac:dyDescent="0.25"/>
    <row r="663" s="1" customFormat="1" hidden="1" x14ac:dyDescent="0.25"/>
    <row r="664" s="1" customFormat="1" hidden="1" x14ac:dyDescent="0.25"/>
    <row r="665" s="1" customFormat="1" hidden="1" x14ac:dyDescent="0.25"/>
    <row r="666" s="1" customFormat="1" hidden="1" x14ac:dyDescent="0.25"/>
    <row r="667" s="1" customFormat="1" hidden="1" x14ac:dyDescent="0.25"/>
    <row r="668" s="1" customFormat="1" hidden="1" x14ac:dyDescent="0.25"/>
    <row r="669" s="1" customFormat="1" hidden="1" x14ac:dyDescent="0.25"/>
    <row r="670" s="1" customFormat="1" hidden="1" x14ac:dyDescent="0.25"/>
    <row r="671" s="1" customFormat="1" ht="0.75" customHeight="1" x14ac:dyDescent="0.25"/>
    <row r="672" s="1" customFormat="1" ht="3.75" customHeight="1" x14ac:dyDescent="0.25"/>
    <row r="673" spans="2:10" s="1" customFormat="1" hidden="1" x14ac:dyDescent="0.25">
      <c r="B673"/>
      <c r="C673"/>
      <c r="D673"/>
      <c r="E673"/>
      <c r="F673"/>
      <c r="G673"/>
      <c r="H673"/>
      <c r="I673"/>
      <c r="J673"/>
    </row>
    <row r="674" spans="2:10" s="1" customFormat="1" hidden="1" x14ac:dyDescent="0.25">
      <c r="B674"/>
      <c r="C674"/>
      <c r="D674"/>
      <c r="E674"/>
      <c r="F674"/>
      <c r="G674"/>
      <c r="H674"/>
      <c r="I674"/>
      <c r="J674"/>
    </row>
    <row r="675" spans="2:10" ht="15" customHeight="1" x14ac:dyDescent="0.25"/>
  </sheetData>
  <sheetProtection algorithmName="SHA-512" hashValue="rmXpFSltQM4JzEfuNRAjTDrUMrt8lXJ4k2+BGcrRwu0wEg1RmHWICv6CulSidRyJnknImQFoKCPJ7Vjqcal1Uw==" saltValue="YJlfTIKiQ7ONJJU5kNGKHw==" spinCount="100000" sheet="1" selectLockedCells="1"/>
  <printOptions horizontalCentered="1" verticalCentered="1"/>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8BAE9-701B-4BCB-BE7A-C93CCF1155C9}">
  <sheetPr>
    <pageSetUpPr fitToPage="1"/>
  </sheetPr>
  <dimension ref="A1:I696"/>
  <sheetViews>
    <sheetView zoomScale="136" zoomScaleNormal="136" workbookViewId="0">
      <selection activeCell="I16" sqref="I16"/>
    </sheetView>
  </sheetViews>
  <sheetFormatPr defaultColWidth="0" defaultRowHeight="15" customHeight="1" zeroHeight="1" x14ac:dyDescent="0.25"/>
  <cols>
    <col min="1" max="1" width="1.28515625" style="1" customWidth="1"/>
    <col min="2" max="2" width="47.85546875" bestFit="1" customWidth="1"/>
    <col min="3" max="3" width="11.5703125" bestFit="1" customWidth="1"/>
    <col min="4" max="4" width="2" bestFit="1" customWidth="1"/>
    <col min="5" max="5" width="9.42578125" bestFit="1" customWidth="1"/>
    <col min="6" max="6" width="2" bestFit="1" customWidth="1"/>
    <col min="7" max="7" width="15.85546875" bestFit="1" customWidth="1"/>
    <col min="8" max="8" width="1.7109375" customWidth="1"/>
    <col min="9" max="9" width="45" customWidth="1"/>
    <col min="10" max="16384" width="4.42578125" hidden="1"/>
  </cols>
  <sheetData>
    <row r="1" spans="2:9" s="1" customFormat="1" ht="6.75" customHeight="1" thickBot="1" x14ac:dyDescent="0.3"/>
    <row r="2" spans="2:9" x14ac:dyDescent="0.25">
      <c r="B2" s="10"/>
      <c r="C2" s="11"/>
      <c r="D2" s="11"/>
      <c r="E2" s="11"/>
      <c r="F2" s="11"/>
      <c r="G2" s="11"/>
      <c r="H2" s="11"/>
      <c r="I2" s="71"/>
    </row>
    <row r="3" spans="2:9" ht="15.75" x14ac:dyDescent="0.25">
      <c r="B3" s="17"/>
      <c r="C3" s="1"/>
      <c r="D3" s="1"/>
      <c r="E3" s="1"/>
      <c r="F3" s="1"/>
      <c r="G3" s="72"/>
      <c r="H3" s="73"/>
      <c r="I3" s="74" t="s">
        <v>28</v>
      </c>
    </row>
    <row r="4" spans="2:9" x14ac:dyDescent="0.25">
      <c r="B4" s="17"/>
      <c r="C4" s="1"/>
      <c r="D4" s="1"/>
      <c r="E4" s="1"/>
      <c r="F4" s="1"/>
      <c r="G4" s="1"/>
      <c r="H4" s="1"/>
      <c r="I4" s="28"/>
    </row>
    <row r="5" spans="2:9" ht="15.75" x14ac:dyDescent="0.25">
      <c r="B5" s="17"/>
      <c r="C5" s="1"/>
      <c r="D5" s="1"/>
      <c r="E5" s="1"/>
      <c r="F5" s="1"/>
      <c r="G5" s="1"/>
      <c r="H5" s="1"/>
      <c r="I5" s="75" t="s">
        <v>27</v>
      </c>
    </row>
    <row r="6" spans="2:9" ht="18.75" x14ac:dyDescent="0.3">
      <c r="B6" s="76"/>
      <c r="C6" s="77"/>
      <c r="D6" s="77"/>
      <c r="E6" s="77"/>
      <c r="F6" s="77"/>
      <c r="G6" s="78" t="s">
        <v>10</v>
      </c>
      <c r="H6" s="77"/>
      <c r="I6" s="79"/>
    </row>
    <row r="7" spans="2:9" ht="15.75" thickBot="1" x14ac:dyDescent="0.3">
      <c r="B7" s="80" t="s">
        <v>32</v>
      </c>
      <c r="C7" s="81" t="s">
        <v>52</v>
      </c>
      <c r="D7" s="81"/>
      <c r="E7" s="81"/>
      <c r="F7" s="81"/>
      <c r="G7" s="81"/>
      <c r="H7" s="81"/>
      <c r="I7" s="26"/>
    </row>
    <row r="8" spans="2:9" x14ac:dyDescent="0.25">
      <c r="B8" s="80" t="s">
        <v>33</v>
      </c>
      <c r="C8" s="82"/>
      <c r="D8" s="82"/>
      <c r="E8" s="82"/>
      <c r="F8" s="82"/>
      <c r="G8" s="82"/>
      <c r="H8" s="82"/>
      <c r="I8" s="28"/>
    </row>
    <row r="9" spans="2:9" x14ac:dyDescent="0.25">
      <c r="B9" s="17"/>
      <c r="C9" s="83" t="s">
        <v>16</v>
      </c>
      <c r="D9" s="83"/>
      <c r="E9" s="83" t="s">
        <v>17</v>
      </c>
      <c r="F9" s="83"/>
      <c r="G9" s="83" t="s">
        <v>18</v>
      </c>
      <c r="H9" s="83"/>
      <c r="I9" s="84" t="s">
        <v>19</v>
      </c>
    </row>
    <row r="10" spans="2:9" x14ac:dyDescent="0.25">
      <c r="B10" s="17"/>
      <c r="C10" s="27"/>
      <c r="D10" s="27"/>
      <c r="E10" s="27"/>
      <c r="F10" s="27"/>
      <c r="G10" s="27"/>
      <c r="H10" s="27"/>
      <c r="I10" s="28"/>
    </row>
    <row r="11" spans="2:9" ht="15.75" thickBot="1" x14ac:dyDescent="0.3">
      <c r="B11" s="17" t="s">
        <v>3</v>
      </c>
      <c r="C11" s="31">
        <v>8</v>
      </c>
      <c r="D11" s="18" t="s">
        <v>0</v>
      </c>
      <c r="E11" s="31">
        <v>12</v>
      </c>
      <c r="F11" s="18" t="s">
        <v>1</v>
      </c>
      <c r="G11" s="30">
        <f>C11*E11</f>
        <v>96</v>
      </c>
      <c r="H11" s="30"/>
      <c r="I11" s="26" t="s">
        <v>8</v>
      </c>
    </row>
    <row r="12" spans="2:9" ht="15.75" thickBot="1" x14ac:dyDescent="0.3">
      <c r="B12" s="17" t="s">
        <v>2</v>
      </c>
      <c r="C12" s="85">
        <v>18</v>
      </c>
      <c r="D12" s="18" t="s">
        <v>0</v>
      </c>
      <c r="E12" s="85">
        <v>12</v>
      </c>
      <c r="F12" s="18" t="s">
        <v>1</v>
      </c>
      <c r="G12" s="30">
        <f>C12*E12</f>
        <v>216</v>
      </c>
      <c r="H12" s="30"/>
      <c r="I12" s="26" t="s">
        <v>29</v>
      </c>
    </row>
    <row r="13" spans="2:9" ht="15.75" thickBot="1" x14ac:dyDescent="0.3">
      <c r="B13" s="17" t="s">
        <v>4</v>
      </c>
      <c r="C13" s="85">
        <v>36</v>
      </c>
      <c r="D13" s="18" t="s">
        <v>0</v>
      </c>
      <c r="E13" s="85">
        <v>24</v>
      </c>
      <c r="F13" s="18" t="s">
        <v>1</v>
      </c>
      <c r="G13" s="30">
        <f>C13*E13</f>
        <v>864</v>
      </c>
      <c r="H13" s="30"/>
      <c r="I13" s="86" t="s">
        <v>30</v>
      </c>
    </row>
    <row r="14" spans="2:9" ht="15.75" thickBot="1" x14ac:dyDescent="0.3">
      <c r="B14" s="17" t="s">
        <v>5</v>
      </c>
      <c r="C14" s="85">
        <v>10</v>
      </c>
      <c r="D14" s="18" t="s">
        <v>0</v>
      </c>
      <c r="E14" s="85">
        <v>12</v>
      </c>
      <c r="F14" s="18" t="s">
        <v>1</v>
      </c>
      <c r="G14" s="30">
        <f>C14*E14</f>
        <v>120</v>
      </c>
      <c r="H14" s="30"/>
      <c r="I14" s="86" t="s">
        <v>31</v>
      </c>
    </row>
    <row r="15" spans="2:9" ht="15.75" thickBot="1" x14ac:dyDescent="0.3">
      <c r="B15" s="17" t="s">
        <v>5</v>
      </c>
      <c r="C15" s="85"/>
      <c r="D15" s="18" t="s">
        <v>0</v>
      </c>
      <c r="E15" s="85"/>
      <c r="F15" s="18" t="s">
        <v>1</v>
      </c>
      <c r="G15" s="30">
        <f>C15*E15</f>
        <v>0</v>
      </c>
      <c r="H15" s="30"/>
      <c r="I15" s="86"/>
    </row>
    <row r="16" spans="2:9" x14ac:dyDescent="0.25">
      <c r="B16" s="17"/>
      <c r="C16" s="1"/>
      <c r="D16" s="1"/>
      <c r="E16" s="1"/>
      <c r="F16" s="1"/>
      <c r="G16" s="18"/>
      <c r="H16" s="18"/>
      <c r="I16" s="28"/>
    </row>
    <row r="17" spans="1:9" ht="15.75" thickBot="1" x14ac:dyDescent="0.3">
      <c r="B17" s="87"/>
      <c r="C17" s="88"/>
      <c r="D17" s="88"/>
      <c r="E17" s="89"/>
      <c r="F17" s="88" t="s">
        <v>26</v>
      </c>
      <c r="G17" s="90">
        <f>SUM(G11:G15)</f>
        <v>1296</v>
      </c>
      <c r="H17" s="90"/>
      <c r="I17" s="91"/>
    </row>
    <row r="18" spans="1:9" ht="15.75" thickTop="1" x14ac:dyDescent="0.25">
      <c r="B18" s="37"/>
      <c r="C18" s="40"/>
      <c r="D18" s="40"/>
      <c r="E18" s="40"/>
      <c r="F18" s="40"/>
      <c r="G18" s="92"/>
      <c r="H18" s="92"/>
      <c r="I18" s="28"/>
    </row>
    <row r="19" spans="1:9" ht="15.75" thickBot="1" x14ac:dyDescent="0.3">
      <c r="B19" s="17" t="s">
        <v>6</v>
      </c>
      <c r="C19" s="31">
        <v>6480</v>
      </c>
      <c r="D19" s="18"/>
      <c r="E19" s="18"/>
      <c r="F19" s="18"/>
      <c r="G19" s="30"/>
      <c r="H19" s="30"/>
      <c r="I19" s="28"/>
    </row>
    <row r="20" spans="1:9" x14ac:dyDescent="0.25">
      <c r="B20" s="17"/>
      <c r="C20" s="1"/>
      <c r="D20" s="1"/>
      <c r="E20" s="1"/>
      <c r="F20" s="1"/>
      <c r="G20" s="18"/>
      <c r="H20" s="18"/>
      <c r="I20" s="28"/>
    </row>
    <row r="21" spans="1:9" ht="15.75" thickBot="1" x14ac:dyDescent="0.3">
      <c r="B21" s="93"/>
      <c r="C21" s="94"/>
      <c r="D21" s="94"/>
      <c r="E21" s="94"/>
      <c r="F21" s="94" t="s">
        <v>7</v>
      </c>
      <c r="G21" s="95">
        <f>ROUND((G17/C19), 2)</f>
        <v>0.2</v>
      </c>
      <c r="H21" s="96"/>
      <c r="I21" s="97"/>
    </row>
    <row r="22" spans="1:9" ht="15.75" thickTop="1" x14ac:dyDescent="0.25">
      <c r="B22" s="37"/>
      <c r="C22" s="40"/>
      <c r="D22" s="40"/>
      <c r="E22" s="40"/>
      <c r="F22" s="40"/>
      <c r="G22" s="41"/>
      <c r="H22" s="41"/>
      <c r="I22" s="28"/>
    </row>
    <row r="23" spans="1:9" x14ac:dyDescent="0.25">
      <c r="B23" s="37"/>
      <c r="C23" s="38" t="s">
        <v>20</v>
      </c>
      <c r="D23" s="38"/>
      <c r="E23" s="38" t="s">
        <v>21</v>
      </c>
      <c r="F23" s="38"/>
      <c r="G23" s="39" t="s">
        <v>22</v>
      </c>
      <c r="H23" s="41"/>
      <c r="I23" s="28"/>
    </row>
    <row r="24" spans="1:9" x14ac:dyDescent="0.25">
      <c r="B24" s="42"/>
      <c r="C24" s="46"/>
      <c r="D24" s="18"/>
      <c r="E24" s="47"/>
      <c r="F24" s="18"/>
      <c r="G24" s="45"/>
      <c r="H24" s="1"/>
      <c r="I24" s="28"/>
    </row>
    <row r="25" spans="1:9" ht="15.75" thickBot="1" x14ac:dyDescent="0.3">
      <c r="B25" s="42" t="s">
        <v>43</v>
      </c>
      <c r="C25" s="43">
        <v>7000</v>
      </c>
      <c r="D25" s="18" t="s">
        <v>0</v>
      </c>
      <c r="E25" s="44">
        <f>G21</f>
        <v>0.2</v>
      </c>
      <c r="F25" s="18" t="s">
        <v>1</v>
      </c>
      <c r="G25" s="45">
        <f>C25*E25</f>
        <v>1400</v>
      </c>
      <c r="H25" s="1"/>
      <c r="I25" s="28"/>
    </row>
    <row r="26" spans="1:9" ht="15.75" thickBot="1" x14ac:dyDescent="0.3">
      <c r="B26" s="98" t="s">
        <v>41</v>
      </c>
      <c r="C26" s="43">
        <v>4000</v>
      </c>
      <c r="D26" s="18" t="s">
        <v>0</v>
      </c>
      <c r="E26" s="44">
        <f>G21</f>
        <v>0.2</v>
      </c>
      <c r="F26" s="18" t="s">
        <v>1</v>
      </c>
      <c r="G26" s="45">
        <f>C26*E26</f>
        <v>800</v>
      </c>
      <c r="H26" s="1"/>
      <c r="I26" s="28"/>
    </row>
    <row r="27" spans="1:9" x14ac:dyDescent="0.25">
      <c r="B27" s="42"/>
      <c r="C27" s="46"/>
      <c r="D27" s="18"/>
      <c r="E27" s="47"/>
      <c r="F27" s="18"/>
      <c r="G27" s="45"/>
      <c r="H27" s="1"/>
      <c r="I27" s="28"/>
    </row>
    <row r="28" spans="1:9" ht="15.75" thickBot="1" x14ac:dyDescent="0.3">
      <c r="B28" s="99"/>
      <c r="C28" s="100"/>
      <c r="D28" s="100"/>
      <c r="E28" s="101" t="s">
        <v>9</v>
      </c>
      <c r="F28" s="100"/>
      <c r="G28" s="102">
        <f>SUM(G24:G26)</f>
        <v>2200</v>
      </c>
      <c r="H28" s="103"/>
      <c r="I28" s="104"/>
    </row>
    <row r="29" spans="1:9" s="8" customFormat="1" x14ac:dyDescent="0.25">
      <c r="A29"/>
      <c r="B29" s="105" t="s">
        <v>45</v>
      </c>
      <c r="C29" s="106"/>
      <c r="D29" s="106"/>
      <c r="E29" s="106"/>
      <c r="F29" s="106"/>
      <c r="G29" s="107"/>
      <c r="H29" s="106"/>
      <c r="I29" s="108"/>
    </row>
    <row r="30" spans="1:9" s="8" customFormat="1" x14ac:dyDescent="0.25">
      <c r="A30"/>
      <c r="B30" s="109" t="s">
        <v>34</v>
      </c>
      <c r="C30" s="110"/>
      <c r="D30" s="110"/>
      <c r="E30" s="110"/>
      <c r="F30" s="110"/>
      <c r="G30" s="111"/>
      <c r="H30" s="110"/>
      <c r="I30" s="112"/>
    </row>
    <row r="31" spans="1:9" s="8" customFormat="1" ht="15.75" thickBot="1" x14ac:dyDescent="0.3">
      <c r="A31"/>
      <c r="B31" s="113" t="s">
        <v>35</v>
      </c>
      <c r="C31" s="114"/>
      <c r="D31" s="114"/>
      <c r="E31" s="114"/>
      <c r="F31" s="114"/>
      <c r="G31" s="115"/>
      <c r="H31" s="114"/>
      <c r="I31" s="116"/>
    </row>
    <row r="32" spans="1:9" x14ac:dyDescent="0.25">
      <c r="B32" s="117" t="s">
        <v>25</v>
      </c>
      <c r="C32" s="118"/>
      <c r="D32" s="118"/>
      <c r="E32" s="118"/>
      <c r="F32" s="118"/>
      <c r="G32" s="118"/>
      <c r="H32" s="118"/>
      <c r="I32" s="119" t="s">
        <v>46</v>
      </c>
    </row>
    <row r="33" s="1" customFormat="1" hidden="1" x14ac:dyDescent="0.25"/>
    <row r="34" s="1" customFormat="1" hidden="1" x14ac:dyDescent="0.25"/>
    <row r="35" s="1" customFormat="1" hidden="1" x14ac:dyDescent="0.25"/>
    <row r="36" s="1" customFormat="1" hidden="1" x14ac:dyDescent="0.25"/>
    <row r="37" s="1" customFormat="1" hidden="1" x14ac:dyDescent="0.25"/>
    <row r="38" s="1" customFormat="1" hidden="1" x14ac:dyDescent="0.25"/>
    <row r="39" s="1" customFormat="1" hidden="1" x14ac:dyDescent="0.25"/>
    <row r="40" s="1" customFormat="1" hidden="1" x14ac:dyDescent="0.25"/>
    <row r="41" s="1" customFormat="1" hidden="1" x14ac:dyDescent="0.25"/>
    <row r="42" s="1" customFormat="1" hidden="1" x14ac:dyDescent="0.25"/>
    <row r="43" s="1" customFormat="1" hidden="1" x14ac:dyDescent="0.25"/>
    <row r="44" s="1" customFormat="1" hidden="1" x14ac:dyDescent="0.25"/>
    <row r="45" s="1" customFormat="1" hidden="1" x14ac:dyDescent="0.25"/>
    <row r="46" s="1" customFormat="1" hidden="1" x14ac:dyDescent="0.25"/>
    <row r="47" s="1" customFormat="1" hidden="1" x14ac:dyDescent="0.25"/>
    <row r="48" s="1" customFormat="1" hidden="1" x14ac:dyDescent="0.25"/>
    <row r="49" s="1" customFormat="1" hidden="1" x14ac:dyDescent="0.25"/>
    <row r="50" s="1" customFormat="1" hidden="1" x14ac:dyDescent="0.25"/>
    <row r="51" s="1" customFormat="1" hidden="1" x14ac:dyDescent="0.25"/>
    <row r="52" s="1" customFormat="1" hidden="1" x14ac:dyDescent="0.25"/>
    <row r="53" s="1" customFormat="1" hidden="1" x14ac:dyDescent="0.25"/>
    <row r="54" s="1" customFormat="1" hidden="1" x14ac:dyDescent="0.25"/>
    <row r="55" s="1" customFormat="1" hidden="1" x14ac:dyDescent="0.25"/>
    <row r="56" s="1" customFormat="1" hidden="1" x14ac:dyDescent="0.25"/>
    <row r="57" s="1" customFormat="1" hidden="1" x14ac:dyDescent="0.25"/>
    <row r="58" s="1" customFormat="1" hidden="1" x14ac:dyDescent="0.25"/>
    <row r="59" s="1" customFormat="1" hidden="1" x14ac:dyDescent="0.25"/>
    <row r="60" s="1" customFormat="1" hidden="1" x14ac:dyDescent="0.25"/>
    <row r="61" s="1" customFormat="1" hidden="1" x14ac:dyDescent="0.25"/>
    <row r="62" s="1" customFormat="1" hidden="1" x14ac:dyDescent="0.25"/>
    <row r="63" s="1" customFormat="1" hidden="1" x14ac:dyDescent="0.25"/>
    <row r="64" s="1" customFormat="1" hidden="1" x14ac:dyDescent="0.25"/>
    <row r="65" s="1" customFormat="1" hidden="1" x14ac:dyDescent="0.25"/>
    <row r="66" s="1" customFormat="1" hidden="1" x14ac:dyDescent="0.25"/>
    <row r="67" s="1" customFormat="1" hidden="1" x14ac:dyDescent="0.25"/>
    <row r="68" s="1" customFormat="1" hidden="1" x14ac:dyDescent="0.25"/>
    <row r="69" s="1" customFormat="1" hidden="1" x14ac:dyDescent="0.25"/>
    <row r="70" s="1" customFormat="1" hidden="1" x14ac:dyDescent="0.25"/>
    <row r="71" s="1" customFormat="1" hidden="1" x14ac:dyDescent="0.25"/>
    <row r="72" s="1" customFormat="1" hidden="1" x14ac:dyDescent="0.25"/>
    <row r="73" s="1" customFormat="1" hidden="1" x14ac:dyDescent="0.25"/>
    <row r="74" s="1" customFormat="1" hidden="1" x14ac:dyDescent="0.25"/>
    <row r="75" s="1" customFormat="1" hidden="1" x14ac:dyDescent="0.25"/>
    <row r="76" s="1" customFormat="1" hidden="1" x14ac:dyDescent="0.25"/>
    <row r="77" s="1" customFormat="1" hidden="1" x14ac:dyDescent="0.25"/>
    <row r="78" s="1" customFormat="1" hidden="1" x14ac:dyDescent="0.25"/>
    <row r="79" s="1" customFormat="1" hidden="1" x14ac:dyDescent="0.25"/>
    <row r="80" s="1" customFormat="1" hidden="1" x14ac:dyDescent="0.25"/>
    <row r="81" s="1" customFormat="1" hidden="1" x14ac:dyDescent="0.25"/>
    <row r="82" s="1" customFormat="1" hidden="1" x14ac:dyDescent="0.25"/>
    <row r="83" s="1" customFormat="1" hidden="1" x14ac:dyDescent="0.25"/>
    <row r="84" s="1" customFormat="1" hidden="1" x14ac:dyDescent="0.25"/>
    <row r="85" s="1" customFormat="1" hidden="1" x14ac:dyDescent="0.25"/>
    <row r="86" s="1" customFormat="1" hidden="1" x14ac:dyDescent="0.25"/>
    <row r="87" s="1" customFormat="1" hidden="1" x14ac:dyDescent="0.25"/>
    <row r="88" s="1" customFormat="1" hidden="1" x14ac:dyDescent="0.25"/>
    <row r="89" s="1" customFormat="1" hidden="1" x14ac:dyDescent="0.25"/>
    <row r="90" s="1" customFormat="1" hidden="1" x14ac:dyDescent="0.25"/>
    <row r="91" s="1" customFormat="1" hidden="1" x14ac:dyDescent="0.25"/>
    <row r="92" s="1" customFormat="1" hidden="1" x14ac:dyDescent="0.25"/>
    <row r="93" s="1" customFormat="1" hidden="1" x14ac:dyDescent="0.25"/>
    <row r="94" s="1" customFormat="1" hidden="1" x14ac:dyDescent="0.25"/>
    <row r="95" s="1" customFormat="1" hidden="1" x14ac:dyDescent="0.25"/>
    <row r="96" s="1" customFormat="1" hidden="1" x14ac:dyDescent="0.25"/>
    <row r="97" s="1" customFormat="1" hidden="1" x14ac:dyDescent="0.25"/>
    <row r="98" s="1" customFormat="1" hidden="1" x14ac:dyDescent="0.25"/>
    <row r="99" s="1" customFormat="1" hidden="1" x14ac:dyDescent="0.25"/>
    <row r="100" s="1" customFormat="1" hidden="1" x14ac:dyDescent="0.25"/>
    <row r="101" s="1" customFormat="1" hidden="1" x14ac:dyDescent="0.25"/>
    <row r="102" s="1" customFormat="1" hidden="1" x14ac:dyDescent="0.25"/>
    <row r="103" s="1" customFormat="1" hidden="1" x14ac:dyDescent="0.25"/>
    <row r="104" s="1" customFormat="1" hidden="1" x14ac:dyDescent="0.25"/>
    <row r="105" s="1" customFormat="1" hidden="1" x14ac:dyDescent="0.25"/>
    <row r="106" s="1" customFormat="1" hidden="1" x14ac:dyDescent="0.25"/>
    <row r="107" s="1" customFormat="1" hidden="1" x14ac:dyDescent="0.25"/>
    <row r="108" s="1" customFormat="1" hidden="1" x14ac:dyDescent="0.25"/>
    <row r="109" s="1" customFormat="1" hidden="1" x14ac:dyDescent="0.25"/>
    <row r="110" s="1" customFormat="1" hidden="1" x14ac:dyDescent="0.25"/>
    <row r="111" s="1" customFormat="1" hidden="1" x14ac:dyDescent="0.25"/>
    <row r="112" s="1" customFormat="1" hidden="1" x14ac:dyDescent="0.25"/>
    <row r="113" s="1" customFormat="1" hidden="1" x14ac:dyDescent="0.25"/>
    <row r="114" s="1" customFormat="1" hidden="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row r="180" s="1" customFormat="1" hidden="1" x14ac:dyDescent="0.25"/>
    <row r="181" s="1" customFormat="1" hidden="1" x14ac:dyDescent="0.25"/>
    <row r="182" s="1" customFormat="1" hidden="1" x14ac:dyDescent="0.25"/>
    <row r="183" s="1" customFormat="1" hidden="1" x14ac:dyDescent="0.25"/>
    <row r="184" s="1" customFormat="1" hidden="1" x14ac:dyDescent="0.25"/>
    <row r="185" s="1" customFormat="1" hidden="1" x14ac:dyDescent="0.25"/>
    <row r="186" s="1" customFormat="1" hidden="1" x14ac:dyDescent="0.25"/>
    <row r="187" s="1" customFormat="1" hidden="1" x14ac:dyDescent="0.25"/>
    <row r="188" s="1" customFormat="1" hidden="1" x14ac:dyDescent="0.25"/>
    <row r="189" s="1" customFormat="1" hidden="1" x14ac:dyDescent="0.25"/>
    <row r="190" s="1" customFormat="1" hidden="1" x14ac:dyDescent="0.25"/>
    <row r="191" s="1" customFormat="1" hidden="1" x14ac:dyDescent="0.25"/>
    <row r="192" s="1" customFormat="1" hidden="1" x14ac:dyDescent="0.25"/>
    <row r="193" s="1" customFormat="1" hidden="1" x14ac:dyDescent="0.25"/>
    <row r="194" s="1" customFormat="1" hidden="1" x14ac:dyDescent="0.25"/>
    <row r="195" s="1" customFormat="1" hidden="1" x14ac:dyDescent="0.25"/>
    <row r="196" s="1" customFormat="1" hidden="1" x14ac:dyDescent="0.25"/>
    <row r="197" s="1" customFormat="1" hidden="1" x14ac:dyDescent="0.25"/>
    <row r="198" s="1" customFormat="1" hidden="1" x14ac:dyDescent="0.25"/>
    <row r="199" s="1" customFormat="1" hidden="1" x14ac:dyDescent="0.25"/>
    <row r="200" s="1" customFormat="1" hidden="1" x14ac:dyDescent="0.25"/>
    <row r="201" s="1" customFormat="1" hidden="1" x14ac:dyDescent="0.25"/>
    <row r="202" s="1" customFormat="1" hidden="1" x14ac:dyDescent="0.25"/>
    <row r="203" s="1" customFormat="1" hidden="1" x14ac:dyDescent="0.25"/>
    <row r="204" s="1" customFormat="1" hidden="1" x14ac:dyDescent="0.25"/>
    <row r="205" s="1" customFormat="1" hidden="1" x14ac:dyDescent="0.25"/>
    <row r="206" s="1" customFormat="1" hidden="1" x14ac:dyDescent="0.25"/>
    <row r="207" s="1" customFormat="1" hidden="1" x14ac:dyDescent="0.25"/>
    <row r="208" s="1" customFormat="1" hidden="1" x14ac:dyDescent="0.25"/>
    <row r="209" s="1" customFormat="1" hidden="1" x14ac:dyDescent="0.25"/>
    <row r="210" s="1" customFormat="1" hidden="1" x14ac:dyDescent="0.25"/>
    <row r="211" s="1" customFormat="1" hidden="1" x14ac:dyDescent="0.25"/>
    <row r="212" s="1" customFormat="1" hidden="1" x14ac:dyDescent="0.25"/>
    <row r="213" s="1" customFormat="1" hidden="1" x14ac:dyDescent="0.25"/>
    <row r="214" s="1" customFormat="1" hidden="1" x14ac:dyDescent="0.25"/>
    <row r="215" s="1" customFormat="1" hidden="1" x14ac:dyDescent="0.25"/>
    <row r="216" s="1" customFormat="1" hidden="1" x14ac:dyDescent="0.25"/>
    <row r="217" s="1" customFormat="1" hidden="1" x14ac:dyDescent="0.25"/>
    <row r="218" s="1" customFormat="1" hidden="1" x14ac:dyDescent="0.25"/>
    <row r="219" s="1" customFormat="1" hidden="1" x14ac:dyDescent="0.25"/>
    <row r="220" s="1" customFormat="1" hidden="1" x14ac:dyDescent="0.25"/>
    <row r="221" s="1" customFormat="1" hidden="1" x14ac:dyDescent="0.25"/>
    <row r="222" s="1" customFormat="1" hidden="1" x14ac:dyDescent="0.25"/>
    <row r="223" s="1" customFormat="1" hidden="1" x14ac:dyDescent="0.25"/>
    <row r="224" s="1" customFormat="1" hidden="1" x14ac:dyDescent="0.25"/>
    <row r="225" s="1" customFormat="1" hidden="1" x14ac:dyDescent="0.25"/>
    <row r="226" s="1" customFormat="1" hidden="1" x14ac:dyDescent="0.25"/>
    <row r="227" s="1" customFormat="1" hidden="1" x14ac:dyDescent="0.25"/>
    <row r="228" s="1" customFormat="1" hidden="1" x14ac:dyDescent="0.25"/>
    <row r="229" s="1" customFormat="1" hidden="1" x14ac:dyDescent="0.25"/>
    <row r="230" s="1" customFormat="1" hidden="1" x14ac:dyDescent="0.25"/>
    <row r="231" s="1" customFormat="1" hidden="1" x14ac:dyDescent="0.25"/>
    <row r="232" s="1" customFormat="1" hidden="1" x14ac:dyDescent="0.25"/>
    <row r="233" s="1" customFormat="1" hidden="1" x14ac:dyDescent="0.25"/>
    <row r="234" s="1" customFormat="1" hidden="1" x14ac:dyDescent="0.25"/>
    <row r="235" s="1" customFormat="1" hidden="1" x14ac:dyDescent="0.25"/>
    <row r="236" s="1" customFormat="1" hidden="1" x14ac:dyDescent="0.25"/>
    <row r="237" s="1" customFormat="1" hidden="1" x14ac:dyDescent="0.25"/>
    <row r="238" s="1" customFormat="1" hidden="1" x14ac:dyDescent="0.25"/>
    <row r="239" s="1" customFormat="1" hidden="1" x14ac:dyDescent="0.25"/>
    <row r="240" s="1" customFormat="1" hidden="1" x14ac:dyDescent="0.25"/>
    <row r="241" s="1" customFormat="1" hidden="1" x14ac:dyDescent="0.25"/>
    <row r="242" s="1" customFormat="1" hidden="1" x14ac:dyDescent="0.25"/>
    <row r="243" s="1" customFormat="1" hidden="1" x14ac:dyDescent="0.25"/>
    <row r="244" s="1" customFormat="1" hidden="1" x14ac:dyDescent="0.25"/>
    <row r="245" s="1" customFormat="1" hidden="1" x14ac:dyDescent="0.25"/>
    <row r="246" s="1" customFormat="1" hidden="1" x14ac:dyDescent="0.25"/>
    <row r="247" s="1" customFormat="1" hidden="1" x14ac:dyDescent="0.25"/>
    <row r="248" s="1" customFormat="1" hidden="1" x14ac:dyDescent="0.25"/>
    <row r="249" s="1" customFormat="1" hidden="1" x14ac:dyDescent="0.25"/>
    <row r="250" s="1" customFormat="1" hidden="1" x14ac:dyDescent="0.25"/>
    <row r="251" s="1" customFormat="1" hidden="1" x14ac:dyDescent="0.25"/>
    <row r="252" s="1" customFormat="1" hidden="1" x14ac:dyDescent="0.25"/>
    <row r="253" s="1" customFormat="1" hidden="1" x14ac:dyDescent="0.25"/>
    <row r="254" s="1" customFormat="1" hidden="1" x14ac:dyDescent="0.25"/>
    <row r="255" s="1" customFormat="1" hidden="1" x14ac:dyDescent="0.25"/>
    <row r="256" s="1" customFormat="1" hidden="1" x14ac:dyDescent="0.25"/>
    <row r="257" s="1" customFormat="1" hidden="1" x14ac:dyDescent="0.25"/>
    <row r="258" s="1" customFormat="1" hidden="1" x14ac:dyDescent="0.25"/>
    <row r="259" s="1" customFormat="1" hidden="1" x14ac:dyDescent="0.25"/>
    <row r="260" s="1" customFormat="1" hidden="1" x14ac:dyDescent="0.25"/>
    <row r="261" s="1" customFormat="1" hidden="1" x14ac:dyDescent="0.25"/>
    <row r="262" s="1" customFormat="1" hidden="1" x14ac:dyDescent="0.25"/>
    <row r="263" s="1" customFormat="1" hidden="1" x14ac:dyDescent="0.25"/>
    <row r="264" s="1" customFormat="1" hidden="1" x14ac:dyDescent="0.25"/>
    <row r="265" s="1" customFormat="1" hidden="1" x14ac:dyDescent="0.25"/>
    <row r="266" s="1" customFormat="1" hidden="1" x14ac:dyDescent="0.25"/>
    <row r="267" s="1" customFormat="1" hidden="1" x14ac:dyDescent="0.25"/>
    <row r="268" s="1" customFormat="1" hidden="1" x14ac:dyDescent="0.25"/>
    <row r="269" s="1" customFormat="1" hidden="1" x14ac:dyDescent="0.25"/>
    <row r="270" s="1" customFormat="1" hidden="1" x14ac:dyDescent="0.25"/>
    <row r="271" s="1" customFormat="1" hidden="1" x14ac:dyDescent="0.25"/>
    <row r="272" s="1" customFormat="1" hidden="1" x14ac:dyDescent="0.25"/>
    <row r="273" s="1" customFormat="1" hidden="1" x14ac:dyDescent="0.25"/>
    <row r="274" s="1" customFormat="1" hidden="1" x14ac:dyDescent="0.25"/>
    <row r="275" s="1" customFormat="1" hidden="1" x14ac:dyDescent="0.25"/>
    <row r="276" s="1" customFormat="1" hidden="1" x14ac:dyDescent="0.25"/>
    <row r="277" s="1" customFormat="1" hidden="1" x14ac:dyDescent="0.25"/>
    <row r="278" s="1" customFormat="1" hidden="1" x14ac:dyDescent="0.25"/>
    <row r="279" s="1" customFormat="1" hidden="1" x14ac:dyDescent="0.25"/>
    <row r="280" s="1" customFormat="1" hidden="1" x14ac:dyDescent="0.25"/>
    <row r="281" s="1" customFormat="1" hidden="1" x14ac:dyDescent="0.25"/>
    <row r="282" s="1" customFormat="1" hidden="1" x14ac:dyDescent="0.25"/>
    <row r="283" s="1" customFormat="1" hidden="1" x14ac:dyDescent="0.25"/>
    <row r="284" s="1" customFormat="1" hidden="1" x14ac:dyDescent="0.25"/>
    <row r="285" s="1" customFormat="1" hidden="1" x14ac:dyDescent="0.25"/>
    <row r="286" s="1" customFormat="1" hidden="1" x14ac:dyDescent="0.25"/>
    <row r="287" s="1" customFormat="1" hidden="1" x14ac:dyDescent="0.25"/>
    <row r="288" s="1" customFormat="1" hidden="1" x14ac:dyDescent="0.25"/>
    <row r="289" s="1" customFormat="1" hidden="1" x14ac:dyDescent="0.25"/>
    <row r="290" s="1" customFormat="1" hidden="1" x14ac:dyDescent="0.25"/>
    <row r="291" s="1" customFormat="1" hidden="1" x14ac:dyDescent="0.25"/>
    <row r="292" s="1" customFormat="1" hidden="1" x14ac:dyDescent="0.25"/>
    <row r="293" s="1" customFormat="1" hidden="1" x14ac:dyDescent="0.25"/>
    <row r="294" s="1" customFormat="1" hidden="1" x14ac:dyDescent="0.25"/>
    <row r="295" s="1" customFormat="1" hidden="1" x14ac:dyDescent="0.25"/>
    <row r="296" s="1" customFormat="1" hidden="1" x14ac:dyDescent="0.25"/>
    <row r="297" s="1" customFormat="1" hidden="1" x14ac:dyDescent="0.25"/>
    <row r="298" s="1" customFormat="1" hidden="1" x14ac:dyDescent="0.25"/>
    <row r="299" s="1" customFormat="1" hidden="1" x14ac:dyDescent="0.25"/>
    <row r="300" s="1" customFormat="1" hidden="1" x14ac:dyDescent="0.25"/>
    <row r="301" s="1" customFormat="1" hidden="1" x14ac:dyDescent="0.25"/>
    <row r="302" s="1" customFormat="1" hidden="1" x14ac:dyDescent="0.25"/>
    <row r="303" s="1" customFormat="1" hidden="1" x14ac:dyDescent="0.25"/>
    <row r="304" s="1" customFormat="1" hidden="1" x14ac:dyDescent="0.25"/>
    <row r="305" s="1" customFormat="1" hidden="1" x14ac:dyDescent="0.25"/>
    <row r="306" s="1" customFormat="1" hidden="1" x14ac:dyDescent="0.25"/>
    <row r="307" s="1" customFormat="1" hidden="1" x14ac:dyDescent="0.25"/>
    <row r="308" s="1" customFormat="1" hidden="1" x14ac:dyDescent="0.25"/>
    <row r="309" s="1" customFormat="1" hidden="1" x14ac:dyDescent="0.25"/>
    <row r="310" s="1" customFormat="1" hidden="1" x14ac:dyDescent="0.25"/>
    <row r="311" s="1" customFormat="1" hidden="1" x14ac:dyDescent="0.25"/>
    <row r="312" s="1" customFormat="1" hidden="1" x14ac:dyDescent="0.25"/>
    <row r="313" s="1" customFormat="1" hidden="1" x14ac:dyDescent="0.25"/>
    <row r="314" s="1" customFormat="1" hidden="1" x14ac:dyDescent="0.25"/>
    <row r="315" s="1" customFormat="1" hidden="1" x14ac:dyDescent="0.25"/>
    <row r="316" s="1" customFormat="1" hidden="1" x14ac:dyDescent="0.25"/>
    <row r="317" s="1" customFormat="1" hidden="1" x14ac:dyDescent="0.25"/>
    <row r="318" s="1" customFormat="1" hidden="1" x14ac:dyDescent="0.25"/>
    <row r="319" s="1" customFormat="1" hidden="1" x14ac:dyDescent="0.25"/>
    <row r="320" s="1" customFormat="1" hidden="1" x14ac:dyDescent="0.25"/>
    <row r="321" s="1" customFormat="1" hidden="1" x14ac:dyDescent="0.25"/>
    <row r="322" s="1" customFormat="1" hidden="1" x14ac:dyDescent="0.25"/>
    <row r="323" s="1" customFormat="1" hidden="1" x14ac:dyDescent="0.25"/>
    <row r="324" s="1" customFormat="1" hidden="1" x14ac:dyDescent="0.25"/>
    <row r="325" s="1" customFormat="1" hidden="1" x14ac:dyDescent="0.25"/>
    <row r="326" s="1" customFormat="1" hidden="1" x14ac:dyDescent="0.25"/>
    <row r="327" s="1" customFormat="1" hidden="1" x14ac:dyDescent="0.25"/>
    <row r="328" s="1" customFormat="1" hidden="1" x14ac:dyDescent="0.25"/>
    <row r="329" s="1" customFormat="1" hidden="1" x14ac:dyDescent="0.25"/>
    <row r="330" s="1" customFormat="1" hidden="1" x14ac:dyDescent="0.25"/>
    <row r="331" s="1" customFormat="1" hidden="1" x14ac:dyDescent="0.25"/>
    <row r="332" s="1" customFormat="1" hidden="1" x14ac:dyDescent="0.25"/>
    <row r="333" s="1" customFormat="1" hidden="1" x14ac:dyDescent="0.25"/>
    <row r="334" s="1" customFormat="1" hidden="1" x14ac:dyDescent="0.25"/>
    <row r="335" s="1" customFormat="1" hidden="1" x14ac:dyDescent="0.25"/>
    <row r="336" s="1" customFormat="1" hidden="1" x14ac:dyDescent="0.25"/>
    <row r="337" s="1" customFormat="1" hidden="1" x14ac:dyDescent="0.25"/>
    <row r="338" s="1" customFormat="1" hidden="1" x14ac:dyDescent="0.25"/>
    <row r="339" s="1" customFormat="1" hidden="1" x14ac:dyDescent="0.25"/>
    <row r="340" s="1" customFormat="1" hidden="1" x14ac:dyDescent="0.25"/>
    <row r="341" s="1" customFormat="1" hidden="1" x14ac:dyDescent="0.25"/>
    <row r="342" s="1" customFormat="1" hidden="1" x14ac:dyDescent="0.25"/>
    <row r="343" s="1" customFormat="1" hidden="1" x14ac:dyDescent="0.25"/>
    <row r="344" s="1" customFormat="1" hidden="1" x14ac:dyDescent="0.25"/>
    <row r="345" s="1" customFormat="1" hidden="1" x14ac:dyDescent="0.25"/>
    <row r="346" s="1" customFormat="1" hidden="1" x14ac:dyDescent="0.25"/>
    <row r="347" s="1" customFormat="1" hidden="1" x14ac:dyDescent="0.25"/>
    <row r="348" s="1" customFormat="1" hidden="1" x14ac:dyDescent="0.25"/>
    <row r="349" s="1" customFormat="1" hidden="1" x14ac:dyDescent="0.25"/>
    <row r="350" s="1" customFormat="1" hidden="1" x14ac:dyDescent="0.25"/>
    <row r="351" s="1" customFormat="1" hidden="1" x14ac:dyDescent="0.25"/>
    <row r="352" s="1" customFormat="1" hidden="1" x14ac:dyDescent="0.25"/>
    <row r="353" s="1" customFormat="1" hidden="1" x14ac:dyDescent="0.25"/>
    <row r="354" s="1" customFormat="1" hidden="1" x14ac:dyDescent="0.25"/>
    <row r="355" s="1" customFormat="1" hidden="1" x14ac:dyDescent="0.25"/>
    <row r="356" s="1" customFormat="1" hidden="1" x14ac:dyDescent="0.25"/>
    <row r="357" s="1" customFormat="1" hidden="1" x14ac:dyDescent="0.25"/>
    <row r="358" s="1" customFormat="1" hidden="1" x14ac:dyDescent="0.25"/>
    <row r="359" s="1" customFormat="1" hidden="1" x14ac:dyDescent="0.25"/>
    <row r="360" s="1" customFormat="1" hidden="1" x14ac:dyDescent="0.25"/>
    <row r="361" s="1" customFormat="1" hidden="1" x14ac:dyDescent="0.25"/>
    <row r="362" s="1" customFormat="1" hidden="1" x14ac:dyDescent="0.25"/>
    <row r="363" s="1" customFormat="1" hidden="1" x14ac:dyDescent="0.25"/>
    <row r="364" s="1" customFormat="1" hidden="1" x14ac:dyDescent="0.25"/>
    <row r="365" s="1" customFormat="1" hidden="1" x14ac:dyDescent="0.25"/>
    <row r="366" s="1" customFormat="1" hidden="1" x14ac:dyDescent="0.25"/>
    <row r="367" s="1" customFormat="1" hidden="1" x14ac:dyDescent="0.25"/>
    <row r="368" s="1" customFormat="1" hidden="1" x14ac:dyDescent="0.25"/>
    <row r="369" s="1" customFormat="1" hidden="1" x14ac:dyDescent="0.25"/>
    <row r="370" s="1" customFormat="1" hidden="1" x14ac:dyDescent="0.25"/>
    <row r="371" s="1" customFormat="1" hidden="1" x14ac:dyDescent="0.25"/>
    <row r="372" s="1" customFormat="1" hidden="1" x14ac:dyDescent="0.25"/>
    <row r="373" s="1" customFormat="1" hidden="1" x14ac:dyDescent="0.25"/>
    <row r="374" s="1" customFormat="1" hidden="1" x14ac:dyDescent="0.25"/>
    <row r="375" s="1" customFormat="1" hidden="1" x14ac:dyDescent="0.25"/>
    <row r="376" s="1" customFormat="1" hidden="1" x14ac:dyDescent="0.25"/>
    <row r="377" s="1" customFormat="1" hidden="1" x14ac:dyDescent="0.25"/>
    <row r="378" s="1" customFormat="1" hidden="1" x14ac:dyDescent="0.25"/>
    <row r="379" s="1" customFormat="1" hidden="1" x14ac:dyDescent="0.25"/>
    <row r="380" s="1" customFormat="1" hidden="1" x14ac:dyDescent="0.25"/>
    <row r="381" s="1" customFormat="1" hidden="1" x14ac:dyDescent="0.25"/>
    <row r="382" s="1" customFormat="1" hidden="1" x14ac:dyDescent="0.25"/>
    <row r="383" s="1" customFormat="1" hidden="1" x14ac:dyDescent="0.25"/>
    <row r="384" s="1" customFormat="1" hidden="1" x14ac:dyDescent="0.25"/>
    <row r="385" s="1" customFormat="1" hidden="1" x14ac:dyDescent="0.25"/>
    <row r="386" s="1" customFormat="1" hidden="1" x14ac:dyDescent="0.25"/>
    <row r="387" s="1" customFormat="1" hidden="1" x14ac:dyDescent="0.25"/>
    <row r="388" s="1" customFormat="1" hidden="1" x14ac:dyDescent="0.25"/>
    <row r="389" s="1" customFormat="1" hidden="1" x14ac:dyDescent="0.25"/>
    <row r="390" s="1" customFormat="1" hidden="1" x14ac:dyDescent="0.25"/>
    <row r="391" s="1" customFormat="1" hidden="1" x14ac:dyDescent="0.25"/>
    <row r="392" s="1" customFormat="1" hidden="1" x14ac:dyDescent="0.25"/>
    <row r="393" s="1" customFormat="1" hidden="1" x14ac:dyDescent="0.25"/>
    <row r="394" s="1" customFormat="1" hidden="1" x14ac:dyDescent="0.25"/>
    <row r="395" s="1" customFormat="1" hidden="1" x14ac:dyDescent="0.25"/>
    <row r="396" s="1" customFormat="1" hidden="1" x14ac:dyDescent="0.25"/>
    <row r="397" s="1" customFormat="1" hidden="1" x14ac:dyDescent="0.25"/>
    <row r="398" s="1" customFormat="1" hidden="1" x14ac:dyDescent="0.25"/>
    <row r="399" s="1" customFormat="1" hidden="1" x14ac:dyDescent="0.25"/>
    <row r="400" s="1" customFormat="1" hidden="1" x14ac:dyDescent="0.25"/>
    <row r="401" s="1" customFormat="1" hidden="1" x14ac:dyDescent="0.25"/>
    <row r="402" s="1" customFormat="1" hidden="1" x14ac:dyDescent="0.25"/>
    <row r="403" s="1" customFormat="1" hidden="1" x14ac:dyDescent="0.25"/>
    <row r="404" s="1" customFormat="1" hidden="1" x14ac:dyDescent="0.25"/>
    <row r="405" s="1" customFormat="1" hidden="1" x14ac:dyDescent="0.25"/>
    <row r="406" s="1" customFormat="1" hidden="1" x14ac:dyDescent="0.25"/>
    <row r="407" s="1" customFormat="1" hidden="1" x14ac:dyDescent="0.25"/>
    <row r="408" s="1" customFormat="1" hidden="1" x14ac:dyDescent="0.25"/>
    <row r="409" s="1" customFormat="1" hidden="1" x14ac:dyDescent="0.25"/>
    <row r="410" s="1" customFormat="1" hidden="1" x14ac:dyDescent="0.25"/>
    <row r="411" s="1" customFormat="1" hidden="1" x14ac:dyDescent="0.25"/>
    <row r="412" s="1" customFormat="1" hidden="1" x14ac:dyDescent="0.25"/>
    <row r="413" s="1" customFormat="1" hidden="1" x14ac:dyDescent="0.25"/>
    <row r="414" s="1" customFormat="1" hidden="1" x14ac:dyDescent="0.25"/>
    <row r="415" s="1" customFormat="1" hidden="1" x14ac:dyDescent="0.25"/>
    <row r="416" s="1" customFormat="1" hidden="1" x14ac:dyDescent="0.25"/>
    <row r="417" s="1" customFormat="1" hidden="1" x14ac:dyDescent="0.25"/>
    <row r="418" s="1" customFormat="1" hidden="1" x14ac:dyDescent="0.25"/>
    <row r="419" s="1" customFormat="1" hidden="1" x14ac:dyDescent="0.25"/>
    <row r="420" s="1" customFormat="1" hidden="1" x14ac:dyDescent="0.25"/>
    <row r="421" s="1" customFormat="1" hidden="1" x14ac:dyDescent="0.25"/>
    <row r="422" s="1" customFormat="1" hidden="1" x14ac:dyDescent="0.25"/>
    <row r="423" s="1" customFormat="1" hidden="1" x14ac:dyDescent="0.25"/>
    <row r="424" s="1" customFormat="1" hidden="1" x14ac:dyDescent="0.25"/>
    <row r="425" s="1" customFormat="1" hidden="1" x14ac:dyDescent="0.25"/>
    <row r="426" s="1" customFormat="1" hidden="1" x14ac:dyDescent="0.25"/>
    <row r="427" s="1" customFormat="1" hidden="1" x14ac:dyDescent="0.25"/>
    <row r="428" s="1" customFormat="1" hidden="1" x14ac:dyDescent="0.25"/>
    <row r="429" s="1" customFormat="1" hidden="1" x14ac:dyDescent="0.25"/>
    <row r="430" s="1" customFormat="1" hidden="1" x14ac:dyDescent="0.25"/>
    <row r="431" s="1" customFormat="1" hidden="1" x14ac:dyDescent="0.25"/>
    <row r="432" s="1" customFormat="1" hidden="1" x14ac:dyDescent="0.25"/>
    <row r="433" s="1" customFormat="1" hidden="1" x14ac:dyDescent="0.25"/>
    <row r="434" s="1" customFormat="1" hidden="1" x14ac:dyDescent="0.25"/>
    <row r="435" s="1" customFormat="1" hidden="1" x14ac:dyDescent="0.25"/>
    <row r="436" s="1" customFormat="1" hidden="1" x14ac:dyDescent="0.25"/>
    <row r="437" s="1" customFormat="1" hidden="1" x14ac:dyDescent="0.25"/>
    <row r="438" s="1" customFormat="1" hidden="1" x14ac:dyDescent="0.25"/>
    <row r="439" s="1" customFormat="1" hidden="1" x14ac:dyDescent="0.25"/>
    <row r="440" s="1" customFormat="1" hidden="1" x14ac:dyDescent="0.25"/>
    <row r="441" s="1" customFormat="1" hidden="1" x14ac:dyDescent="0.25"/>
    <row r="442" s="1" customFormat="1" hidden="1" x14ac:dyDescent="0.25"/>
    <row r="443" s="1" customFormat="1" hidden="1" x14ac:dyDescent="0.25"/>
    <row r="444" s="1" customFormat="1" hidden="1" x14ac:dyDescent="0.25"/>
    <row r="445" s="1" customFormat="1" hidden="1" x14ac:dyDescent="0.25"/>
    <row r="446" s="1" customFormat="1" hidden="1" x14ac:dyDescent="0.25"/>
    <row r="447" s="1" customFormat="1" hidden="1" x14ac:dyDescent="0.25"/>
    <row r="448" s="1" customFormat="1" hidden="1" x14ac:dyDescent="0.25"/>
    <row r="449" s="1" customFormat="1" hidden="1" x14ac:dyDescent="0.25"/>
    <row r="450" s="1" customFormat="1" hidden="1" x14ac:dyDescent="0.25"/>
    <row r="451" s="1" customFormat="1" hidden="1" x14ac:dyDescent="0.25"/>
    <row r="452" s="1" customFormat="1" hidden="1" x14ac:dyDescent="0.25"/>
    <row r="453" s="1" customFormat="1" hidden="1" x14ac:dyDescent="0.25"/>
    <row r="454" s="1" customFormat="1" hidden="1" x14ac:dyDescent="0.25"/>
    <row r="455" s="1" customFormat="1" hidden="1" x14ac:dyDescent="0.25"/>
    <row r="456" s="1" customFormat="1" hidden="1" x14ac:dyDescent="0.25"/>
    <row r="457" s="1" customFormat="1" hidden="1" x14ac:dyDescent="0.25"/>
    <row r="458" s="1" customFormat="1" hidden="1" x14ac:dyDescent="0.25"/>
    <row r="459" s="1" customFormat="1" hidden="1" x14ac:dyDescent="0.25"/>
    <row r="460" s="1" customFormat="1" hidden="1" x14ac:dyDescent="0.25"/>
    <row r="461" s="1" customFormat="1" hidden="1" x14ac:dyDescent="0.25"/>
    <row r="462" s="1" customFormat="1" hidden="1" x14ac:dyDescent="0.25"/>
    <row r="463" s="1" customFormat="1" hidden="1" x14ac:dyDescent="0.25"/>
    <row r="464" s="1" customFormat="1" hidden="1" x14ac:dyDescent="0.25"/>
    <row r="465" s="1" customFormat="1" hidden="1" x14ac:dyDescent="0.25"/>
    <row r="466" s="1" customFormat="1" hidden="1" x14ac:dyDescent="0.25"/>
    <row r="467" s="1" customFormat="1" hidden="1" x14ac:dyDescent="0.25"/>
    <row r="468" s="1" customFormat="1" hidden="1" x14ac:dyDescent="0.25"/>
    <row r="469" s="1" customFormat="1" hidden="1" x14ac:dyDescent="0.25"/>
    <row r="470" s="1" customFormat="1" hidden="1" x14ac:dyDescent="0.25"/>
    <row r="471" s="1" customFormat="1" hidden="1" x14ac:dyDescent="0.25"/>
    <row r="472" s="1" customFormat="1" hidden="1" x14ac:dyDescent="0.25"/>
    <row r="473" s="1" customFormat="1" hidden="1" x14ac:dyDescent="0.25"/>
    <row r="474" s="1" customFormat="1" hidden="1" x14ac:dyDescent="0.25"/>
    <row r="475" s="1" customFormat="1" hidden="1" x14ac:dyDescent="0.25"/>
    <row r="476" s="1" customFormat="1" hidden="1" x14ac:dyDescent="0.25"/>
    <row r="477" s="1" customFormat="1" hidden="1" x14ac:dyDescent="0.25"/>
    <row r="478" s="1" customFormat="1" hidden="1" x14ac:dyDescent="0.25"/>
    <row r="479" s="1" customFormat="1" hidden="1" x14ac:dyDescent="0.25"/>
    <row r="480" s="1" customFormat="1" hidden="1" x14ac:dyDescent="0.25"/>
    <row r="481" s="1" customFormat="1" hidden="1" x14ac:dyDescent="0.25"/>
    <row r="482" s="1" customFormat="1" hidden="1" x14ac:dyDescent="0.25"/>
    <row r="483" s="1" customFormat="1" hidden="1" x14ac:dyDescent="0.25"/>
    <row r="484" s="1" customFormat="1" hidden="1" x14ac:dyDescent="0.25"/>
    <row r="485" s="1" customFormat="1" hidden="1" x14ac:dyDescent="0.25"/>
    <row r="486" s="1" customFormat="1" hidden="1" x14ac:dyDescent="0.25"/>
    <row r="487" s="1" customFormat="1" hidden="1" x14ac:dyDescent="0.25"/>
    <row r="488" s="1" customFormat="1" hidden="1" x14ac:dyDescent="0.25"/>
    <row r="489" s="1" customFormat="1" hidden="1" x14ac:dyDescent="0.25"/>
    <row r="490" s="1" customFormat="1" hidden="1" x14ac:dyDescent="0.25"/>
    <row r="491" s="1" customFormat="1" hidden="1" x14ac:dyDescent="0.25"/>
    <row r="492" s="1" customFormat="1" hidden="1" x14ac:dyDescent="0.25"/>
    <row r="493" s="1" customFormat="1" hidden="1" x14ac:dyDescent="0.25"/>
    <row r="494" s="1" customFormat="1" hidden="1" x14ac:dyDescent="0.25"/>
    <row r="495" s="1" customFormat="1" hidden="1" x14ac:dyDescent="0.25"/>
    <row r="496" s="1" customFormat="1" hidden="1" x14ac:dyDescent="0.25"/>
    <row r="497" s="1" customFormat="1" hidden="1" x14ac:dyDescent="0.25"/>
    <row r="498" s="1" customFormat="1" hidden="1" x14ac:dyDescent="0.25"/>
    <row r="499" s="1" customFormat="1" hidden="1" x14ac:dyDescent="0.25"/>
    <row r="500" s="1" customFormat="1" hidden="1" x14ac:dyDescent="0.25"/>
    <row r="501" s="1" customFormat="1" hidden="1" x14ac:dyDescent="0.25"/>
    <row r="502" s="1" customFormat="1" hidden="1" x14ac:dyDescent="0.25"/>
    <row r="503" s="1" customFormat="1" hidden="1" x14ac:dyDescent="0.25"/>
    <row r="504" s="1" customFormat="1" hidden="1" x14ac:dyDescent="0.25"/>
    <row r="505" s="1" customFormat="1" hidden="1" x14ac:dyDescent="0.25"/>
    <row r="506" s="1" customFormat="1" hidden="1" x14ac:dyDescent="0.25"/>
    <row r="507" s="1" customFormat="1" hidden="1" x14ac:dyDescent="0.25"/>
    <row r="508" s="1" customFormat="1" hidden="1" x14ac:dyDescent="0.25"/>
    <row r="509" s="1" customFormat="1" hidden="1" x14ac:dyDescent="0.25"/>
    <row r="510" s="1" customFormat="1" hidden="1" x14ac:dyDescent="0.25"/>
    <row r="511" s="1" customFormat="1" hidden="1" x14ac:dyDescent="0.25"/>
    <row r="512" s="1" customFormat="1" hidden="1" x14ac:dyDescent="0.25"/>
    <row r="513" s="1" customFormat="1" hidden="1" x14ac:dyDescent="0.25"/>
    <row r="514" s="1" customFormat="1" hidden="1" x14ac:dyDescent="0.25"/>
    <row r="515" s="1" customFormat="1" hidden="1" x14ac:dyDescent="0.25"/>
    <row r="516" s="1" customFormat="1" hidden="1" x14ac:dyDescent="0.25"/>
    <row r="517" s="1" customFormat="1" hidden="1" x14ac:dyDescent="0.25"/>
    <row r="518" s="1" customFormat="1" hidden="1" x14ac:dyDescent="0.25"/>
    <row r="519" s="1" customFormat="1" hidden="1" x14ac:dyDescent="0.25"/>
    <row r="520" s="1" customFormat="1" hidden="1" x14ac:dyDescent="0.25"/>
    <row r="521" s="1" customFormat="1" hidden="1" x14ac:dyDescent="0.25"/>
    <row r="522" s="1" customFormat="1" hidden="1" x14ac:dyDescent="0.25"/>
    <row r="523" s="1" customFormat="1" hidden="1" x14ac:dyDescent="0.25"/>
    <row r="524" s="1" customFormat="1" hidden="1" x14ac:dyDescent="0.25"/>
    <row r="525" s="1" customFormat="1" hidden="1" x14ac:dyDescent="0.25"/>
    <row r="526" s="1" customFormat="1" hidden="1" x14ac:dyDescent="0.25"/>
    <row r="527" s="1" customFormat="1" hidden="1" x14ac:dyDescent="0.25"/>
    <row r="528" s="1" customFormat="1" hidden="1" x14ac:dyDescent="0.25"/>
    <row r="529" s="1" customFormat="1" hidden="1" x14ac:dyDescent="0.25"/>
    <row r="530" s="1" customFormat="1" hidden="1" x14ac:dyDescent="0.25"/>
    <row r="531" s="1" customFormat="1" hidden="1" x14ac:dyDescent="0.25"/>
    <row r="532" s="1" customFormat="1" hidden="1" x14ac:dyDescent="0.25"/>
    <row r="533" s="1" customFormat="1" hidden="1" x14ac:dyDescent="0.25"/>
    <row r="534" s="1" customFormat="1" hidden="1" x14ac:dyDescent="0.25"/>
    <row r="535" s="1" customFormat="1" hidden="1" x14ac:dyDescent="0.25"/>
    <row r="536" s="1" customFormat="1" hidden="1" x14ac:dyDescent="0.25"/>
    <row r="537" s="1" customFormat="1" hidden="1" x14ac:dyDescent="0.25"/>
    <row r="538" s="1" customFormat="1" hidden="1" x14ac:dyDescent="0.25"/>
    <row r="539" s="1" customFormat="1" hidden="1" x14ac:dyDescent="0.25"/>
    <row r="540" s="1" customFormat="1" hidden="1" x14ac:dyDescent="0.25"/>
    <row r="541" s="1" customFormat="1" hidden="1" x14ac:dyDescent="0.25"/>
    <row r="542" s="1" customFormat="1" hidden="1" x14ac:dyDescent="0.25"/>
    <row r="543" s="1" customFormat="1" hidden="1" x14ac:dyDescent="0.25"/>
    <row r="544" s="1" customFormat="1" hidden="1" x14ac:dyDescent="0.25"/>
    <row r="545" s="1" customFormat="1" hidden="1" x14ac:dyDescent="0.25"/>
    <row r="546" s="1" customFormat="1" hidden="1" x14ac:dyDescent="0.25"/>
    <row r="547" s="1" customFormat="1" hidden="1" x14ac:dyDescent="0.25"/>
    <row r="548" s="1" customFormat="1" hidden="1" x14ac:dyDescent="0.25"/>
    <row r="549" s="1" customFormat="1" hidden="1" x14ac:dyDescent="0.25"/>
    <row r="550" s="1" customFormat="1" hidden="1" x14ac:dyDescent="0.25"/>
    <row r="551" s="1" customFormat="1" hidden="1" x14ac:dyDescent="0.25"/>
    <row r="552" s="1" customFormat="1" hidden="1" x14ac:dyDescent="0.25"/>
    <row r="553" s="1" customFormat="1" hidden="1" x14ac:dyDescent="0.25"/>
    <row r="554" s="1" customFormat="1" hidden="1" x14ac:dyDescent="0.25"/>
    <row r="555" s="1" customFormat="1" hidden="1" x14ac:dyDescent="0.25"/>
    <row r="556" s="1" customFormat="1" hidden="1" x14ac:dyDescent="0.25"/>
    <row r="557" s="1" customFormat="1" hidden="1" x14ac:dyDescent="0.25"/>
    <row r="558" s="1" customFormat="1" hidden="1" x14ac:dyDescent="0.25"/>
    <row r="559" s="1" customFormat="1" hidden="1" x14ac:dyDescent="0.25"/>
    <row r="560" s="1" customFormat="1" hidden="1" x14ac:dyDescent="0.25"/>
    <row r="561" s="1" customFormat="1" hidden="1" x14ac:dyDescent="0.25"/>
    <row r="562" s="1" customFormat="1" hidden="1" x14ac:dyDescent="0.25"/>
    <row r="563" s="1" customFormat="1" hidden="1" x14ac:dyDescent="0.25"/>
    <row r="564" s="1" customFormat="1" hidden="1" x14ac:dyDescent="0.25"/>
    <row r="565" s="1" customFormat="1" hidden="1" x14ac:dyDescent="0.25"/>
    <row r="566" s="1" customFormat="1" hidden="1" x14ac:dyDescent="0.25"/>
    <row r="567" s="1" customFormat="1" hidden="1" x14ac:dyDescent="0.25"/>
    <row r="568" s="1" customFormat="1" hidden="1" x14ac:dyDescent="0.25"/>
    <row r="569" s="1" customFormat="1" hidden="1" x14ac:dyDescent="0.25"/>
    <row r="570" s="1" customFormat="1" hidden="1" x14ac:dyDescent="0.25"/>
    <row r="571" s="1" customFormat="1" hidden="1" x14ac:dyDescent="0.25"/>
    <row r="572" s="1" customFormat="1" hidden="1" x14ac:dyDescent="0.25"/>
    <row r="573" s="1" customFormat="1" hidden="1" x14ac:dyDescent="0.25"/>
    <row r="574" s="1" customFormat="1" hidden="1" x14ac:dyDescent="0.25"/>
    <row r="575" s="1" customFormat="1" hidden="1" x14ac:dyDescent="0.25"/>
    <row r="576" s="1" customFormat="1" hidden="1" x14ac:dyDescent="0.25"/>
    <row r="577" s="1" customFormat="1" hidden="1" x14ac:dyDescent="0.25"/>
    <row r="578" s="1" customFormat="1" hidden="1" x14ac:dyDescent="0.25"/>
    <row r="579" s="1" customFormat="1" hidden="1" x14ac:dyDescent="0.25"/>
    <row r="580" s="1" customFormat="1" hidden="1" x14ac:dyDescent="0.25"/>
    <row r="581" s="1" customFormat="1" hidden="1" x14ac:dyDescent="0.25"/>
    <row r="582" s="1" customFormat="1" hidden="1" x14ac:dyDescent="0.25"/>
    <row r="583" s="1" customFormat="1" hidden="1" x14ac:dyDescent="0.25"/>
    <row r="584" s="1" customFormat="1" hidden="1" x14ac:dyDescent="0.25"/>
    <row r="585" s="1" customFormat="1" hidden="1" x14ac:dyDescent="0.25"/>
    <row r="586" s="1" customFormat="1" hidden="1" x14ac:dyDescent="0.25"/>
    <row r="587" s="1" customFormat="1" hidden="1" x14ac:dyDescent="0.25"/>
    <row r="588" s="1" customFormat="1" hidden="1" x14ac:dyDescent="0.25"/>
    <row r="589" s="1" customFormat="1" hidden="1" x14ac:dyDescent="0.25"/>
    <row r="590" s="1" customFormat="1" hidden="1" x14ac:dyDescent="0.25"/>
    <row r="591" s="1" customFormat="1" hidden="1" x14ac:dyDescent="0.25"/>
    <row r="592" s="1" customFormat="1" hidden="1" x14ac:dyDescent="0.25"/>
    <row r="593" s="1" customFormat="1" hidden="1" x14ac:dyDescent="0.25"/>
    <row r="594" s="1" customFormat="1" hidden="1" x14ac:dyDescent="0.25"/>
    <row r="595" s="1" customFormat="1" hidden="1" x14ac:dyDescent="0.25"/>
    <row r="596" s="1" customFormat="1" hidden="1" x14ac:dyDescent="0.25"/>
    <row r="597" s="1" customFormat="1" hidden="1" x14ac:dyDescent="0.25"/>
    <row r="598" s="1" customFormat="1" hidden="1" x14ac:dyDescent="0.25"/>
    <row r="599" s="1" customFormat="1" hidden="1" x14ac:dyDescent="0.25"/>
    <row r="600" s="1" customFormat="1" hidden="1" x14ac:dyDescent="0.25"/>
    <row r="601" s="1" customFormat="1" hidden="1" x14ac:dyDescent="0.25"/>
    <row r="602" s="1" customFormat="1" hidden="1" x14ac:dyDescent="0.25"/>
    <row r="603" s="1" customFormat="1" hidden="1" x14ac:dyDescent="0.25"/>
    <row r="604" s="1" customFormat="1" hidden="1" x14ac:dyDescent="0.25"/>
    <row r="605" s="1" customFormat="1" hidden="1" x14ac:dyDescent="0.25"/>
    <row r="606" s="1" customFormat="1" hidden="1" x14ac:dyDescent="0.25"/>
    <row r="607" s="1" customFormat="1" hidden="1" x14ac:dyDescent="0.25"/>
    <row r="608" s="1" customFormat="1" hidden="1" x14ac:dyDescent="0.25"/>
    <row r="609" s="1" customFormat="1" hidden="1" x14ac:dyDescent="0.25"/>
    <row r="610" s="1" customFormat="1" hidden="1" x14ac:dyDescent="0.25"/>
    <row r="611" s="1" customFormat="1" hidden="1" x14ac:dyDescent="0.25"/>
    <row r="612" s="1" customFormat="1" hidden="1" x14ac:dyDescent="0.25"/>
    <row r="613" s="1" customFormat="1" hidden="1" x14ac:dyDescent="0.25"/>
    <row r="614" s="1" customFormat="1" hidden="1" x14ac:dyDescent="0.25"/>
    <row r="615" s="1" customFormat="1" hidden="1" x14ac:dyDescent="0.25"/>
    <row r="616" s="1" customFormat="1" hidden="1" x14ac:dyDescent="0.25"/>
    <row r="617" s="1" customFormat="1" hidden="1" x14ac:dyDescent="0.25"/>
    <row r="618" s="1" customFormat="1" hidden="1" x14ac:dyDescent="0.25"/>
    <row r="619" s="1" customFormat="1" hidden="1" x14ac:dyDescent="0.25"/>
    <row r="620" s="1" customFormat="1" hidden="1" x14ac:dyDescent="0.25"/>
    <row r="621" s="1" customFormat="1" hidden="1" x14ac:dyDescent="0.25"/>
    <row r="622" s="1" customFormat="1" hidden="1" x14ac:dyDescent="0.25"/>
    <row r="623" s="1" customFormat="1" hidden="1" x14ac:dyDescent="0.25"/>
    <row r="624" s="1" customFormat="1" hidden="1" x14ac:dyDescent="0.25"/>
    <row r="625" s="1" customFormat="1" hidden="1" x14ac:dyDescent="0.25"/>
    <row r="626" s="1" customFormat="1" hidden="1" x14ac:dyDescent="0.25"/>
    <row r="627" s="1" customFormat="1" hidden="1" x14ac:dyDescent="0.25"/>
    <row r="628" s="1" customFormat="1" hidden="1" x14ac:dyDescent="0.25"/>
    <row r="629" s="1" customFormat="1" hidden="1" x14ac:dyDescent="0.25"/>
    <row r="630" s="1" customFormat="1" hidden="1" x14ac:dyDescent="0.25"/>
    <row r="631" s="1" customFormat="1" hidden="1" x14ac:dyDescent="0.25"/>
    <row r="632" s="1" customFormat="1" hidden="1" x14ac:dyDescent="0.25"/>
    <row r="633" s="1" customFormat="1" hidden="1" x14ac:dyDescent="0.25"/>
    <row r="634" s="1" customFormat="1" hidden="1" x14ac:dyDescent="0.25"/>
    <row r="635" s="1" customFormat="1" hidden="1" x14ac:dyDescent="0.25"/>
    <row r="636" s="1" customFormat="1" hidden="1" x14ac:dyDescent="0.25"/>
    <row r="637" s="1" customFormat="1" hidden="1" x14ac:dyDescent="0.25"/>
    <row r="638" s="1" customFormat="1" hidden="1" x14ac:dyDescent="0.25"/>
    <row r="639" s="1" customFormat="1" hidden="1" x14ac:dyDescent="0.25"/>
    <row r="640" s="1" customFormat="1" hidden="1" x14ac:dyDescent="0.25"/>
    <row r="641" s="1" customFormat="1" hidden="1" x14ac:dyDescent="0.25"/>
    <row r="642" s="1" customFormat="1" hidden="1" x14ac:dyDescent="0.25"/>
    <row r="643" s="1" customFormat="1" hidden="1" x14ac:dyDescent="0.25"/>
    <row r="644" s="1" customFormat="1" hidden="1" x14ac:dyDescent="0.25"/>
    <row r="645" s="1" customFormat="1" hidden="1" x14ac:dyDescent="0.25"/>
    <row r="646" s="1" customFormat="1" hidden="1" x14ac:dyDescent="0.25"/>
    <row r="647" s="1" customFormat="1" hidden="1" x14ac:dyDescent="0.25"/>
    <row r="648" s="1" customFormat="1" hidden="1" x14ac:dyDescent="0.25"/>
    <row r="649" s="1" customFormat="1" hidden="1" x14ac:dyDescent="0.25"/>
    <row r="650" s="1" customFormat="1" hidden="1" x14ac:dyDescent="0.25"/>
    <row r="651" s="1" customFormat="1" hidden="1" x14ac:dyDescent="0.25"/>
    <row r="652" s="1" customFormat="1" hidden="1" x14ac:dyDescent="0.25"/>
    <row r="653" s="1" customFormat="1" hidden="1" x14ac:dyDescent="0.25"/>
    <row r="654" s="1" customFormat="1" hidden="1" x14ac:dyDescent="0.25"/>
    <row r="655" s="1" customFormat="1" hidden="1" x14ac:dyDescent="0.25"/>
    <row r="656" s="1" customFormat="1" hidden="1" x14ac:dyDescent="0.25"/>
    <row r="657" s="1" customFormat="1" hidden="1" x14ac:dyDescent="0.25"/>
    <row r="658" s="1" customFormat="1" hidden="1" x14ac:dyDescent="0.25"/>
    <row r="659" s="1" customFormat="1" hidden="1" x14ac:dyDescent="0.25"/>
    <row r="660" s="1" customFormat="1" hidden="1" x14ac:dyDescent="0.25"/>
    <row r="661" s="1" customFormat="1" hidden="1" x14ac:dyDescent="0.25"/>
    <row r="662" s="1" customFormat="1" hidden="1" x14ac:dyDescent="0.25"/>
    <row r="663" s="1" customFormat="1" hidden="1" x14ac:dyDescent="0.25"/>
    <row r="664" s="1" customFormat="1" hidden="1" x14ac:dyDescent="0.25"/>
    <row r="665" s="1" customFormat="1" hidden="1" x14ac:dyDescent="0.25"/>
    <row r="666" s="1" customFormat="1" hidden="1" x14ac:dyDescent="0.25"/>
    <row r="667" s="1" customFormat="1" hidden="1" x14ac:dyDescent="0.25"/>
    <row r="668" s="1" customFormat="1" hidden="1" x14ac:dyDescent="0.25"/>
    <row r="669" s="1" customFormat="1" hidden="1" x14ac:dyDescent="0.25"/>
    <row r="670" s="1" customFormat="1" hidden="1" x14ac:dyDescent="0.25"/>
    <row r="671" s="1" customFormat="1" hidden="1" x14ac:dyDescent="0.25"/>
    <row r="672" s="1" customFormat="1" hidden="1" x14ac:dyDescent="0.25"/>
    <row r="673" s="1" customFormat="1" hidden="1" x14ac:dyDescent="0.25"/>
    <row r="674" s="1" customFormat="1" hidden="1" x14ac:dyDescent="0.25"/>
    <row r="675" s="1" customFormat="1" hidden="1" x14ac:dyDescent="0.25"/>
    <row r="676" s="1" customFormat="1" hidden="1" x14ac:dyDescent="0.25"/>
    <row r="677" s="1" customFormat="1" hidden="1" x14ac:dyDescent="0.25"/>
    <row r="678" s="1" customFormat="1" hidden="1" x14ac:dyDescent="0.25"/>
    <row r="679" s="1" customFormat="1" hidden="1" x14ac:dyDescent="0.25"/>
    <row r="680" s="1" customFormat="1" hidden="1" x14ac:dyDescent="0.25"/>
    <row r="681" s="1" customFormat="1" hidden="1" x14ac:dyDescent="0.25"/>
    <row r="682" s="1" customFormat="1" hidden="1" x14ac:dyDescent="0.25"/>
    <row r="683" s="1" customFormat="1" hidden="1" x14ac:dyDescent="0.25"/>
    <row r="684" s="1" customFormat="1" hidden="1" x14ac:dyDescent="0.25"/>
    <row r="685" s="1" customFormat="1" hidden="1" x14ac:dyDescent="0.25"/>
    <row r="686" s="1" customFormat="1" hidden="1" x14ac:dyDescent="0.25"/>
    <row r="687" s="1" customFormat="1" hidden="1" x14ac:dyDescent="0.25"/>
    <row r="688" s="1" customFormat="1" hidden="1" x14ac:dyDescent="0.25"/>
    <row r="689" s="1" customFormat="1" hidden="1" x14ac:dyDescent="0.25"/>
    <row r="690" s="1" customFormat="1" hidden="1" x14ac:dyDescent="0.25"/>
    <row r="691" s="1" customFormat="1" hidden="1" x14ac:dyDescent="0.25"/>
    <row r="692" s="1" customFormat="1" hidden="1" x14ac:dyDescent="0.25"/>
    <row r="693" s="1" customFormat="1" hidden="1" x14ac:dyDescent="0.25"/>
    <row r="694" s="1" customFormat="1" hidden="1" x14ac:dyDescent="0.25"/>
    <row r="695" s="1" customFormat="1" hidden="1" x14ac:dyDescent="0.25"/>
    <row r="696" x14ac:dyDescent="0.25"/>
  </sheetData>
  <sheetProtection algorithmName="SHA-512" hashValue="vOHcLOpLMOOW+gxoLNZWC30l72U2E0lR+TvktBX398pdTrQ0gQtWuaNaubyqJs/Fi+wwXmp6twzSn0lrFyOQFw==" saltValue="Dkq0Opwd8D+9LJXbJdzUdg==" spinCount="100000" sheet="1" selectLockedCells="1" selectUnlockedCells="1"/>
  <printOptions horizontalCentered="1" verticalCentered="1"/>
  <pageMargins left="0.45" right="0.45" top="0.75" bottom="0.75" header="0.3" footer="0.3"/>
  <pageSetup scale="9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C00A-5FB0-410E-9740-E42096A19920}">
  <sheetPr>
    <pageSetUpPr fitToPage="1"/>
  </sheetPr>
  <dimension ref="A1:DP676"/>
  <sheetViews>
    <sheetView zoomScale="150" zoomScaleNormal="150" workbookViewId="0">
      <selection activeCell="C15" sqref="C15"/>
    </sheetView>
  </sheetViews>
  <sheetFormatPr defaultColWidth="0" defaultRowHeight="15" customHeight="1" zeroHeight="1" x14ac:dyDescent="0.25"/>
  <cols>
    <col min="1" max="1" width="1.28515625" style="1" customWidth="1"/>
    <col min="2" max="2" width="58" bestFit="1" customWidth="1"/>
    <col min="3" max="3" width="12.85546875" bestFit="1" customWidth="1"/>
    <col min="4" max="4" width="2" bestFit="1" customWidth="1"/>
    <col min="5" max="5" width="9.42578125" bestFit="1" customWidth="1"/>
    <col min="6" max="6" width="2" bestFit="1" customWidth="1"/>
    <col min="7" max="7" width="15.85546875" bestFit="1" customWidth="1"/>
    <col min="8" max="8" width="6" customWidth="1"/>
    <col min="9" max="9" width="1.140625" customWidth="1"/>
    <col min="11" max="120" width="0" style="1" hidden="1" customWidth="1"/>
    <col min="121" max="16384" width="9.140625" hidden="1"/>
  </cols>
  <sheetData>
    <row r="1" spans="2:8" s="1" customFormat="1" ht="6.75" customHeight="1" thickBot="1" x14ac:dyDescent="0.3"/>
    <row r="2" spans="2:8" ht="15.95" customHeight="1" x14ac:dyDescent="0.25">
      <c r="B2" s="10"/>
      <c r="C2" s="11"/>
      <c r="D2" s="12"/>
      <c r="E2" s="12"/>
      <c r="F2" s="12"/>
      <c r="G2" s="12"/>
      <c r="H2" s="13" t="s">
        <v>28</v>
      </c>
    </row>
    <row r="3" spans="2:8" ht="15.95" customHeight="1" x14ac:dyDescent="0.25">
      <c r="B3" s="14"/>
      <c r="C3" s="15"/>
      <c r="D3" s="15"/>
      <c r="E3" s="15"/>
      <c r="F3" s="15"/>
      <c r="G3" s="15"/>
      <c r="H3" s="16" t="s">
        <v>27</v>
      </c>
    </row>
    <row r="4" spans="2:8" ht="15.95" customHeight="1" x14ac:dyDescent="0.25">
      <c r="B4" s="17"/>
      <c r="C4" s="18"/>
      <c r="D4" s="18"/>
      <c r="E4" s="18"/>
      <c r="F4" s="18"/>
      <c r="G4" s="18"/>
      <c r="H4" s="19"/>
    </row>
    <row r="5" spans="2:8" ht="18.75" x14ac:dyDescent="0.3">
      <c r="B5" s="20"/>
      <c r="C5" s="21"/>
      <c r="D5" s="21"/>
      <c r="E5" s="22" t="s">
        <v>11</v>
      </c>
      <c r="F5" s="21"/>
      <c r="G5" s="21"/>
      <c r="H5" s="23"/>
    </row>
    <row r="6" spans="2:8" ht="15.75" thickBot="1" x14ac:dyDescent="0.3">
      <c r="B6" s="17" t="s">
        <v>36</v>
      </c>
      <c r="C6" s="69"/>
      <c r="D6" s="69"/>
      <c r="E6" s="69"/>
      <c r="F6" s="69"/>
      <c r="G6" s="69"/>
      <c r="H6" s="5"/>
    </row>
    <row r="7" spans="2:8" x14ac:dyDescent="0.25">
      <c r="B7" s="17"/>
      <c r="C7" s="27"/>
      <c r="D7" s="27"/>
      <c r="E7" s="27"/>
      <c r="F7" s="27"/>
      <c r="G7" s="27"/>
      <c r="H7" s="28"/>
    </row>
    <row r="8" spans="2:8" ht="15.75" thickBot="1" x14ac:dyDescent="0.3">
      <c r="B8" s="17" t="s">
        <v>15</v>
      </c>
      <c r="C8" s="2"/>
      <c r="D8" s="18"/>
      <c r="E8" s="18"/>
      <c r="F8" s="18"/>
      <c r="G8" s="30"/>
      <c r="H8" s="28"/>
    </row>
    <row r="9" spans="2:8" x14ac:dyDescent="0.25">
      <c r="B9" s="17"/>
      <c r="C9" s="1"/>
      <c r="D9" s="1"/>
      <c r="E9" s="1"/>
      <c r="F9" s="1"/>
      <c r="G9" s="18"/>
      <c r="H9" s="28"/>
    </row>
    <row r="10" spans="2:8" ht="15.75" thickBot="1" x14ac:dyDescent="0.3">
      <c r="B10" s="17" t="s">
        <v>12</v>
      </c>
      <c r="C10" s="3"/>
      <c r="D10" s="18"/>
      <c r="E10" s="18"/>
      <c r="F10" s="18"/>
      <c r="G10" s="30"/>
      <c r="H10" s="28"/>
    </row>
    <row r="11" spans="2:8" x14ac:dyDescent="0.25">
      <c r="B11" s="17"/>
      <c r="C11" s="1"/>
      <c r="D11" s="1"/>
      <c r="E11" s="1"/>
      <c r="F11" s="1"/>
      <c r="G11" s="18"/>
      <c r="H11" s="28"/>
    </row>
    <row r="12" spans="2:8" ht="15.75" thickBot="1" x14ac:dyDescent="0.3">
      <c r="B12" s="70"/>
      <c r="C12" s="33"/>
      <c r="D12" s="33"/>
      <c r="E12" s="33"/>
      <c r="F12" s="34" t="s">
        <v>14</v>
      </c>
      <c r="G12" s="35" t="e">
        <f>ROUND((C8/C10), 2)</f>
        <v>#DIV/0!</v>
      </c>
      <c r="H12" s="36"/>
    </row>
    <row r="13" spans="2:8" ht="15.75" thickTop="1" x14ac:dyDescent="0.25">
      <c r="B13" s="37"/>
      <c r="C13" s="38" t="s">
        <v>20</v>
      </c>
      <c r="D13" s="38"/>
      <c r="E13" s="38" t="s">
        <v>21</v>
      </c>
      <c r="F13" s="38"/>
      <c r="G13" s="39" t="s">
        <v>22</v>
      </c>
      <c r="H13" s="28"/>
    </row>
    <row r="14" spans="2:8" x14ac:dyDescent="0.25">
      <c r="B14" s="37"/>
      <c r="C14" s="40"/>
      <c r="D14" s="40"/>
      <c r="E14" s="40"/>
      <c r="F14" s="40"/>
      <c r="G14" s="41"/>
      <c r="H14" s="28"/>
    </row>
    <row r="15" spans="2:8" ht="15.75" thickBot="1" x14ac:dyDescent="0.3">
      <c r="B15" s="42" t="s">
        <v>51</v>
      </c>
      <c r="C15" s="7"/>
      <c r="D15" s="18" t="s">
        <v>0</v>
      </c>
      <c r="E15" s="44" t="e">
        <f>G12</f>
        <v>#DIV/0!</v>
      </c>
      <c r="F15" s="18" t="s">
        <v>1</v>
      </c>
      <c r="G15" s="45" t="e">
        <f>C15*E15</f>
        <v>#DIV/0!</v>
      </c>
      <c r="H15" s="28"/>
    </row>
    <row r="16" spans="2:8" ht="15.75" thickBot="1" x14ac:dyDescent="0.3">
      <c r="B16" s="42" t="s">
        <v>23</v>
      </c>
      <c r="C16" s="7"/>
      <c r="D16" s="18" t="s">
        <v>0</v>
      </c>
      <c r="E16" s="44" t="e">
        <f>G12</f>
        <v>#DIV/0!</v>
      </c>
      <c r="F16" s="18" t="s">
        <v>1</v>
      </c>
      <c r="G16" s="45" t="e">
        <f>C16*E16</f>
        <v>#DIV/0!</v>
      </c>
      <c r="H16" s="28"/>
    </row>
    <row r="17" spans="1:9" x14ac:dyDescent="0.25">
      <c r="B17" s="42"/>
      <c r="C17" s="46"/>
      <c r="D17" s="18"/>
      <c r="E17" s="47"/>
      <c r="F17" s="18"/>
      <c r="G17" s="45"/>
      <c r="H17" s="28"/>
    </row>
    <row r="18" spans="1:9" ht="15.75" customHeight="1" thickBot="1" x14ac:dyDescent="0.3">
      <c r="B18" s="48"/>
      <c r="C18" s="49"/>
      <c r="D18" s="49"/>
      <c r="E18" s="49"/>
      <c r="F18" s="50" t="s">
        <v>13</v>
      </c>
      <c r="G18" s="51" t="e">
        <f>SUM(G15:G16)</f>
        <v>#DIV/0!</v>
      </c>
      <c r="H18" s="52"/>
    </row>
    <row r="19" spans="1:9" s="8" customFormat="1" ht="12" customHeight="1" thickTop="1" x14ac:dyDescent="0.25">
      <c r="A19"/>
      <c r="B19" s="53" t="s">
        <v>37</v>
      </c>
      <c r="C19" s="54"/>
      <c r="D19" s="54"/>
      <c r="E19" s="54"/>
      <c r="F19" s="54"/>
      <c r="G19" s="55"/>
      <c r="H19" s="56"/>
      <c r="I19"/>
    </row>
    <row r="20" spans="1:9" s="8" customFormat="1" ht="13.5" customHeight="1" x14ac:dyDescent="0.25">
      <c r="A20"/>
      <c r="B20" s="57" t="s">
        <v>38</v>
      </c>
      <c r="C20" s="58"/>
      <c r="D20" s="58"/>
      <c r="E20" s="58"/>
      <c r="F20" s="58"/>
      <c r="G20" s="59"/>
      <c r="H20" s="60"/>
      <c r="I20"/>
    </row>
    <row r="21" spans="1:9" s="8" customFormat="1" ht="13.5" customHeight="1" x14ac:dyDescent="0.25">
      <c r="A21"/>
      <c r="B21" s="57" t="s">
        <v>39</v>
      </c>
      <c r="C21" s="58"/>
      <c r="D21" s="58"/>
      <c r="E21" s="58"/>
      <c r="F21" s="58"/>
      <c r="G21" s="59"/>
      <c r="H21" s="60"/>
      <c r="I21"/>
    </row>
    <row r="22" spans="1:9" s="9" customFormat="1" ht="12" customHeight="1" thickBot="1" x14ac:dyDescent="0.3">
      <c r="A22" s="61"/>
      <c r="B22" s="62" t="s">
        <v>47</v>
      </c>
      <c r="C22" s="63"/>
      <c r="D22" s="63"/>
      <c r="E22" s="63"/>
      <c r="F22" s="63"/>
      <c r="G22" s="64"/>
      <c r="H22" s="65"/>
      <c r="I22" s="61"/>
    </row>
    <row r="23" spans="1:9" s="1" customFormat="1" ht="12.75" customHeight="1" thickBot="1" x14ac:dyDescent="0.3">
      <c r="B23" s="66" t="s">
        <v>25</v>
      </c>
      <c r="C23" s="67"/>
      <c r="D23" s="67"/>
      <c r="E23" s="67"/>
      <c r="F23" s="67"/>
      <c r="G23" s="67"/>
      <c r="H23" s="68" t="s">
        <v>46</v>
      </c>
    </row>
    <row r="24" spans="1:9" s="1" customFormat="1" hidden="1" x14ac:dyDescent="0.25"/>
    <row r="25" spans="1:9" s="1" customFormat="1" hidden="1" x14ac:dyDescent="0.25"/>
    <row r="26" spans="1:9" s="1" customFormat="1" hidden="1" x14ac:dyDescent="0.25"/>
    <row r="27" spans="1:9" s="1" customFormat="1" hidden="1" x14ac:dyDescent="0.25"/>
    <row r="28" spans="1:9" s="1" customFormat="1" hidden="1" x14ac:dyDescent="0.25"/>
    <row r="29" spans="1:9" s="1" customFormat="1" hidden="1" x14ac:dyDescent="0.25"/>
    <row r="30" spans="1:9" s="1" customFormat="1" hidden="1" x14ac:dyDescent="0.25"/>
    <row r="31" spans="1:9" s="1" customFormat="1" hidden="1" x14ac:dyDescent="0.25"/>
    <row r="32" spans="1:9" s="1" customFormat="1" hidden="1" x14ac:dyDescent="0.25"/>
    <row r="33" s="1" customFormat="1" hidden="1" x14ac:dyDescent="0.25"/>
    <row r="34" s="1" customFormat="1" hidden="1" x14ac:dyDescent="0.25"/>
    <row r="35" s="1" customFormat="1" hidden="1" x14ac:dyDescent="0.25"/>
    <row r="36" s="1" customFormat="1" hidden="1" x14ac:dyDescent="0.25"/>
    <row r="37" s="1" customFormat="1" hidden="1" x14ac:dyDescent="0.25"/>
    <row r="38" s="1" customFormat="1" hidden="1" x14ac:dyDescent="0.25"/>
    <row r="39" s="1" customFormat="1" hidden="1" x14ac:dyDescent="0.25"/>
    <row r="40" s="1" customFormat="1" hidden="1" x14ac:dyDescent="0.25"/>
    <row r="41" s="1" customFormat="1" hidden="1" x14ac:dyDescent="0.25"/>
    <row r="42" s="1" customFormat="1" hidden="1" x14ac:dyDescent="0.25"/>
    <row r="43" s="1" customFormat="1" hidden="1" x14ac:dyDescent="0.25"/>
    <row r="44" s="1" customFormat="1" hidden="1" x14ac:dyDescent="0.25"/>
    <row r="45" s="1" customFormat="1" hidden="1" x14ac:dyDescent="0.25"/>
    <row r="46" s="1" customFormat="1" hidden="1" x14ac:dyDescent="0.25"/>
    <row r="47" s="1" customFormat="1" hidden="1" x14ac:dyDescent="0.25"/>
    <row r="48" s="1" customFormat="1" hidden="1" x14ac:dyDescent="0.25"/>
    <row r="49" s="1" customFormat="1" hidden="1" x14ac:dyDescent="0.25"/>
    <row r="50" s="1" customFormat="1" hidden="1" x14ac:dyDescent="0.25"/>
    <row r="51" s="1" customFormat="1" hidden="1" x14ac:dyDescent="0.25"/>
    <row r="52" s="1" customFormat="1" hidden="1" x14ac:dyDescent="0.25"/>
    <row r="53" s="1" customFormat="1" hidden="1" x14ac:dyDescent="0.25"/>
    <row r="54" s="1" customFormat="1" hidden="1" x14ac:dyDescent="0.25"/>
    <row r="55" s="1" customFormat="1" hidden="1" x14ac:dyDescent="0.25"/>
    <row r="56" s="1" customFormat="1" hidden="1" x14ac:dyDescent="0.25"/>
    <row r="57" s="1" customFormat="1" hidden="1" x14ac:dyDescent="0.25"/>
    <row r="58" s="1" customFormat="1" hidden="1" x14ac:dyDescent="0.25"/>
    <row r="59" s="1" customFormat="1" hidden="1" x14ac:dyDescent="0.25"/>
    <row r="60" s="1" customFormat="1" hidden="1" x14ac:dyDescent="0.25"/>
    <row r="61" s="1" customFormat="1" hidden="1" x14ac:dyDescent="0.25"/>
    <row r="62" s="1" customFormat="1" hidden="1" x14ac:dyDescent="0.25"/>
    <row r="63" s="1" customFormat="1" hidden="1" x14ac:dyDescent="0.25"/>
    <row r="64" s="1" customFormat="1" hidden="1" x14ac:dyDescent="0.25"/>
    <row r="65" s="1" customFormat="1" hidden="1" x14ac:dyDescent="0.25"/>
    <row r="66" s="1" customFormat="1" hidden="1" x14ac:dyDescent="0.25"/>
    <row r="67" s="1" customFormat="1" hidden="1" x14ac:dyDescent="0.25"/>
    <row r="68" s="1" customFormat="1" hidden="1" x14ac:dyDescent="0.25"/>
    <row r="69" s="1" customFormat="1" hidden="1" x14ac:dyDescent="0.25"/>
    <row r="70" s="1" customFormat="1" hidden="1" x14ac:dyDescent="0.25"/>
    <row r="71" s="1" customFormat="1" hidden="1" x14ac:dyDescent="0.25"/>
    <row r="72" s="1" customFormat="1" hidden="1" x14ac:dyDescent="0.25"/>
    <row r="73" s="1" customFormat="1" hidden="1" x14ac:dyDescent="0.25"/>
    <row r="74" s="1" customFormat="1" hidden="1" x14ac:dyDescent="0.25"/>
    <row r="75" s="1" customFormat="1" hidden="1" x14ac:dyDescent="0.25"/>
    <row r="76" s="1" customFormat="1" hidden="1" x14ac:dyDescent="0.25"/>
    <row r="77" s="1" customFormat="1" hidden="1" x14ac:dyDescent="0.25"/>
    <row r="78" s="1" customFormat="1" hidden="1" x14ac:dyDescent="0.25"/>
    <row r="79" s="1" customFormat="1" hidden="1" x14ac:dyDescent="0.25"/>
    <row r="80" s="1" customFormat="1" hidden="1" x14ac:dyDescent="0.25"/>
    <row r="81" s="1" customFormat="1" hidden="1" x14ac:dyDescent="0.25"/>
    <row r="82" s="1" customFormat="1" hidden="1" x14ac:dyDescent="0.25"/>
    <row r="83" s="1" customFormat="1" hidden="1" x14ac:dyDescent="0.25"/>
    <row r="84" s="1" customFormat="1" hidden="1" x14ac:dyDescent="0.25"/>
    <row r="85" s="1" customFormat="1" hidden="1" x14ac:dyDescent="0.25"/>
    <row r="86" s="1" customFormat="1" hidden="1" x14ac:dyDescent="0.25"/>
    <row r="87" s="1" customFormat="1" hidden="1" x14ac:dyDescent="0.25"/>
    <row r="88" s="1" customFormat="1" hidden="1" x14ac:dyDescent="0.25"/>
    <row r="89" s="1" customFormat="1" hidden="1" x14ac:dyDescent="0.25"/>
    <row r="90" s="1" customFormat="1" hidden="1" x14ac:dyDescent="0.25"/>
    <row r="91" s="1" customFormat="1" hidden="1" x14ac:dyDescent="0.25"/>
    <row r="92" s="1" customFormat="1" hidden="1" x14ac:dyDescent="0.25"/>
    <row r="93" s="1" customFormat="1" hidden="1" x14ac:dyDescent="0.25"/>
    <row r="94" s="1" customFormat="1" hidden="1" x14ac:dyDescent="0.25"/>
    <row r="95" s="1" customFormat="1" hidden="1" x14ac:dyDescent="0.25"/>
    <row r="96" s="1" customFormat="1" hidden="1" x14ac:dyDescent="0.25"/>
    <row r="97" s="1" customFormat="1" hidden="1" x14ac:dyDescent="0.25"/>
    <row r="98" s="1" customFormat="1" hidden="1" x14ac:dyDescent="0.25"/>
    <row r="99" s="1" customFormat="1" hidden="1" x14ac:dyDescent="0.25"/>
    <row r="100" s="1" customFormat="1" hidden="1" x14ac:dyDescent="0.25"/>
    <row r="101" s="1" customFormat="1" hidden="1" x14ac:dyDescent="0.25"/>
    <row r="102" s="1" customFormat="1" hidden="1" x14ac:dyDescent="0.25"/>
    <row r="103" s="1" customFormat="1" hidden="1" x14ac:dyDescent="0.25"/>
    <row r="104" s="1" customFormat="1" hidden="1" x14ac:dyDescent="0.25"/>
    <row r="105" s="1" customFormat="1" hidden="1" x14ac:dyDescent="0.25"/>
    <row r="106" s="1" customFormat="1" hidden="1" x14ac:dyDescent="0.25"/>
    <row r="107" s="1" customFormat="1" hidden="1" x14ac:dyDescent="0.25"/>
    <row r="108" s="1" customFormat="1" hidden="1" x14ac:dyDescent="0.25"/>
    <row r="109" s="1" customFormat="1" hidden="1" x14ac:dyDescent="0.25"/>
    <row r="110" s="1" customFormat="1" hidden="1" x14ac:dyDescent="0.25"/>
    <row r="111" s="1" customFormat="1" hidden="1" x14ac:dyDescent="0.25"/>
    <row r="112" s="1" customFormat="1" hidden="1" x14ac:dyDescent="0.25"/>
    <row r="113" s="1" customFormat="1" hidden="1" x14ac:dyDescent="0.25"/>
    <row r="114" s="1" customFormat="1" hidden="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row r="180" s="1" customFormat="1" hidden="1" x14ac:dyDescent="0.25"/>
    <row r="181" s="1" customFormat="1" hidden="1" x14ac:dyDescent="0.25"/>
    <row r="182" s="1" customFormat="1" hidden="1" x14ac:dyDescent="0.25"/>
    <row r="183" s="1" customFormat="1" hidden="1" x14ac:dyDescent="0.25"/>
    <row r="184" s="1" customFormat="1" hidden="1" x14ac:dyDescent="0.25"/>
    <row r="185" s="1" customFormat="1" hidden="1" x14ac:dyDescent="0.25"/>
    <row r="186" s="1" customFormat="1" hidden="1" x14ac:dyDescent="0.25"/>
    <row r="187" s="1" customFormat="1" hidden="1" x14ac:dyDescent="0.25"/>
    <row r="188" s="1" customFormat="1" hidden="1" x14ac:dyDescent="0.25"/>
    <row r="189" s="1" customFormat="1" hidden="1" x14ac:dyDescent="0.25"/>
    <row r="190" s="1" customFormat="1" hidden="1" x14ac:dyDescent="0.25"/>
    <row r="191" s="1" customFormat="1" hidden="1" x14ac:dyDescent="0.25"/>
    <row r="192" s="1" customFormat="1" hidden="1" x14ac:dyDescent="0.25"/>
    <row r="193" s="1" customFormat="1" hidden="1" x14ac:dyDescent="0.25"/>
    <row r="194" s="1" customFormat="1" hidden="1" x14ac:dyDescent="0.25"/>
    <row r="195" s="1" customFormat="1" hidden="1" x14ac:dyDescent="0.25"/>
    <row r="196" s="1" customFormat="1" hidden="1" x14ac:dyDescent="0.25"/>
    <row r="197" s="1" customFormat="1" hidden="1" x14ac:dyDescent="0.25"/>
    <row r="198" s="1" customFormat="1" hidden="1" x14ac:dyDescent="0.25"/>
    <row r="199" s="1" customFormat="1" hidden="1" x14ac:dyDescent="0.25"/>
    <row r="200" s="1" customFormat="1" hidden="1" x14ac:dyDescent="0.25"/>
    <row r="201" s="1" customFormat="1" hidden="1" x14ac:dyDescent="0.25"/>
    <row r="202" s="1" customFormat="1" hidden="1" x14ac:dyDescent="0.25"/>
    <row r="203" s="1" customFormat="1" hidden="1" x14ac:dyDescent="0.25"/>
    <row r="204" s="1" customFormat="1" hidden="1" x14ac:dyDescent="0.25"/>
    <row r="205" s="1" customFormat="1" hidden="1" x14ac:dyDescent="0.25"/>
    <row r="206" s="1" customFormat="1" hidden="1" x14ac:dyDescent="0.25"/>
    <row r="207" s="1" customFormat="1" hidden="1" x14ac:dyDescent="0.25"/>
    <row r="208" s="1" customFormat="1" hidden="1" x14ac:dyDescent="0.25"/>
    <row r="209" s="1" customFormat="1" hidden="1" x14ac:dyDescent="0.25"/>
    <row r="210" s="1" customFormat="1" hidden="1" x14ac:dyDescent="0.25"/>
    <row r="211" s="1" customFormat="1" hidden="1" x14ac:dyDescent="0.25"/>
    <row r="212" s="1" customFormat="1" hidden="1" x14ac:dyDescent="0.25"/>
    <row r="213" s="1" customFormat="1" hidden="1" x14ac:dyDescent="0.25"/>
    <row r="214" s="1" customFormat="1" hidden="1" x14ac:dyDescent="0.25"/>
    <row r="215" s="1" customFormat="1" hidden="1" x14ac:dyDescent="0.25"/>
    <row r="216" s="1" customFormat="1" hidden="1" x14ac:dyDescent="0.25"/>
    <row r="217" s="1" customFormat="1" hidden="1" x14ac:dyDescent="0.25"/>
    <row r="218" s="1" customFormat="1" hidden="1" x14ac:dyDescent="0.25"/>
    <row r="219" s="1" customFormat="1" hidden="1" x14ac:dyDescent="0.25"/>
    <row r="220" s="1" customFormat="1" hidden="1" x14ac:dyDescent="0.25"/>
    <row r="221" s="1" customFormat="1" hidden="1" x14ac:dyDescent="0.25"/>
    <row r="222" s="1" customFormat="1" hidden="1" x14ac:dyDescent="0.25"/>
    <row r="223" s="1" customFormat="1" hidden="1" x14ac:dyDescent="0.25"/>
    <row r="224" s="1" customFormat="1" hidden="1" x14ac:dyDescent="0.25"/>
    <row r="225" s="1" customFormat="1" hidden="1" x14ac:dyDescent="0.25"/>
    <row r="226" s="1" customFormat="1" hidden="1" x14ac:dyDescent="0.25"/>
    <row r="227" s="1" customFormat="1" hidden="1" x14ac:dyDescent="0.25"/>
    <row r="228" s="1" customFormat="1" hidden="1" x14ac:dyDescent="0.25"/>
    <row r="229" s="1" customFormat="1" hidden="1" x14ac:dyDescent="0.25"/>
    <row r="230" s="1" customFormat="1" hidden="1" x14ac:dyDescent="0.25"/>
    <row r="231" s="1" customFormat="1" hidden="1" x14ac:dyDescent="0.25"/>
    <row r="232" s="1" customFormat="1" hidden="1" x14ac:dyDescent="0.25"/>
    <row r="233" s="1" customFormat="1" hidden="1" x14ac:dyDescent="0.25"/>
    <row r="234" s="1" customFormat="1" hidden="1" x14ac:dyDescent="0.25"/>
    <row r="235" s="1" customFormat="1" hidden="1" x14ac:dyDescent="0.25"/>
    <row r="236" s="1" customFormat="1" hidden="1" x14ac:dyDescent="0.25"/>
    <row r="237" s="1" customFormat="1" hidden="1" x14ac:dyDescent="0.25"/>
    <row r="238" s="1" customFormat="1" hidden="1" x14ac:dyDescent="0.25"/>
    <row r="239" s="1" customFormat="1" hidden="1" x14ac:dyDescent="0.25"/>
    <row r="240" s="1" customFormat="1" hidden="1" x14ac:dyDescent="0.25"/>
    <row r="241" s="1" customFormat="1" hidden="1" x14ac:dyDescent="0.25"/>
    <row r="242" s="1" customFormat="1" hidden="1" x14ac:dyDescent="0.25"/>
    <row r="243" s="1" customFormat="1" hidden="1" x14ac:dyDescent="0.25"/>
    <row r="244" s="1" customFormat="1" hidden="1" x14ac:dyDescent="0.25"/>
    <row r="245" s="1" customFormat="1" hidden="1" x14ac:dyDescent="0.25"/>
    <row r="246" s="1" customFormat="1" hidden="1" x14ac:dyDescent="0.25"/>
    <row r="247" s="1" customFormat="1" hidden="1" x14ac:dyDescent="0.25"/>
    <row r="248" s="1" customFormat="1" hidden="1" x14ac:dyDescent="0.25"/>
    <row r="249" s="1" customFormat="1" hidden="1" x14ac:dyDescent="0.25"/>
    <row r="250" s="1" customFormat="1" hidden="1" x14ac:dyDescent="0.25"/>
    <row r="251" s="1" customFormat="1" hidden="1" x14ac:dyDescent="0.25"/>
    <row r="252" s="1" customFormat="1" hidden="1" x14ac:dyDescent="0.25"/>
    <row r="253" s="1" customFormat="1" hidden="1" x14ac:dyDescent="0.25"/>
    <row r="254" s="1" customFormat="1" hidden="1" x14ac:dyDescent="0.25"/>
    <row r="255" s="1" customFormat="1" hidden="1" x14ac:dyDescent="0.25"/>
    <row r="256" s="1" customFormat="1" hidden="1" x14ac:dyDescent="0.25"/>
    <row r="257" s="1" customFormat="1" hidden="1" x14ac:dyDescent="0.25"/>
    <row r="258" s="1" customFormat="1" hidden="1" x14ac:dyDescent="0.25"/>
    <row r="259" s="1" customFormat="1" hidden="1" x14ac:dyDescent="0.25"/>
    <row r="260" s="1" customFormat="1" hidden="1" x14ac:dyDescent="0.25"/>
    <row r="261" s="1" customFormat="1" hidden="1" x14ac:dyDescent="0.25"/>
    <row r="262" s="1" customFormat="1" hidden="1" x14ac:dyDescent="0.25"/>
    <row r="263" s="1" customFormat="1" hidden="1" x14ac:dyDescent="0.25"/>
    <row r="264" s="1" customFormat="1" hidden="1" x14ac:dyDescent="0.25"/>
    <row r="265" s="1" customFormat="1" hidden="1" x14ac:dyDescent="0.25"/>
    <row r="266" s="1" customFormat="1" hidden="1" x14ac:dyDescent="0.25"/>
    <row r="267" s="1" customFormat="1" hidden="1" x14ac:dyDescent="0.25"/>
    <row r="268" s="1" customFormat="1" hidden="1" x14ac:dyDescent="0.25"/>
    <row r="269" s="1" customFormat="1" hidden="1" x14ac:dyDescent="0.25"/>
    <row r="270" s="1" customFormat="1" hidden="1" x14ac:dyDescent="0.25"/>
    <row r="271" s="1" customFormat="1" hidden="1" x14ac:dyDescent="0.25"/>
    <row r="272" s="1" customFormat="1" hidden="1" x14ac:dyDescent="0.25"/>
    <row r="273" s="1" customFormat="1" hidden="1" x14ac:dyDescent="0.25"/>
    <row r="274" s="1" customFormat="1" hidden="1" x14ac:dyDescent="0.25"/>
    <row r="275" s="1" customFormat="1" hidden="1" x14ac:dyDescent="0.25"/>
    <row r="276" s="1" customFormat="1" hidden="1" x14ac:dyDescent="0.25"/>
    <row r="277" s="1" customFormat="1" hidden="1" x14ac:dyDescent="0.25"/>
    <row r="278" s="1" customFormat="1" hidden="1" x14ac:dyDescent="0.25"/>
    <row r="279" s="1" customFormat="1" hidden="1" x14ac:dyDescent="0.25"/>
    <row r="280" s="1" customFormat="1" hidden="1" x14ac:dyDescent="0.25"/>
    <row r="281" s="1" customFormat="1" hidden="1" x14ac:dyDescent="0.25"/>
    <row r="282" s="1" customFormat="1" hidden="1" x14ac:dyDescent="0.25"/>
    <row r="283" s="1" customFormat="1" hidden="1" x14ac:dyDescent="0.25"/>
    <row r="284" s="1" customFormat="1" hidden="1" x14ac:dyDescent="0.25"/>
    <row r="285" s="1" customFormat="1" hidden="1" x14ac:dyDescent="0.25"/>
    <row r="286" s="1" customFormat="1" hidden="1" x14ac:dyDescent="0.25"/>
    <row r="287" s="1" customFormat="1" hidden="1" x14ac:dyDescent="0.25"/>
    <row r="288" s="1" customFormat="1" hidden="1" x14ac:dyDescent="0.25"/>
    <row r="289" s="1" customFormat="1" hidden="1" x14ac:dyDescent="0.25"/>
    <row r="290" s="1" customFormat="1" hidden="1" x14ac:dyDescent="0.25"/>
    <row r="291" s="1" customFormat="1" hidden="1" x14ac:dyDescent="0.25"/>
    <row r="292" s="1" customFormat="1" hidden="1" x14ac:dyDescent="0.25"/>
    <row r="293" s="1" customFormat="1" hidden="1" x14ac:dyDescent="0.25"/>
    <row r="294" s="1" customFormat="1" hidden="1" x14ac:dyDescent="0.25"/>
    <row r="295" s="1" customFormat="1" hidden="1" x14ac:dyDescent="0.25"/>
    <row r="296" s="1" customFormat="1" hidden="1" x14ac:dyDescent="0.25"/>
    <row r="297" s="1" customFormat="1" hidden="1" x14ac:dyDescent="0.25"/>
    <row r="298" s="1" customFormat="1" hidden="1" x14ac:dyDescent="0.25"/>
    <row r="299" s="1" customFormat="1" hidden="1" x14ac:dyDescent="0.25"/>
    <row r="300" s="1" customFormat="1" hidden="1" x14ac:dyDescent="0.25"/>
    <row r="301" s="1" customFormat="1" hidden="1" x14ac:dyDescent="0.25"/>
    <row r="302" s="1" customFormat="1" hidden="1" x14ac:dyDescent="0.25"/>
    <row r="303" s="1" customFormat="1" hidden="1" x14ac:dyDescent="0.25"/>
    <row r="304" s="1" customFormat="1" hidden="1" x14ac:dyDescent="0.25"/>
    <row r="305" s="1" customFormat="1" hidden="1" x14ac:dyDescent="0.25"/>
    <row r="306" s="1" customFormat="1" hidden="1" x14ac:dyDescent="0.25"/>
    <row r="307" s="1" customFormat="1" hidden="1" x14ac:dyDescent="0.25"/>
    <row r="308" s="1" customFormat="1" hidden="1" x14ac:dyDescent="0.25"/>
    <row r="309" s="1" customFormat="1" hidden="1" x14ac:dyDescent="0.25"/>
    <row r="310" s="1" customFormat="1" hidden="1" x14ac:dyDescent="0.25"/>
    <row r="311" s="1" customFormat="1" hidden="1" x14ac:dyDescent="0.25"/>
    <row r="312" s="1" customFormat="1" hidden="1" x14ac:dyDescent="0.25"/>
    <row r="313" s="1" customFormat="1" hidden="1" x14ac:dyDescent="0.25"/>
    <row r="314" s="1" customFormat="1" hidden="1" x14ac:dyDescent="0.25"/>
    <row r="315" s="1" customFormat="1" hidden="1" x14ac:dyDescent="0.25"/>
    <row r="316" s="1" customFormat="1" hidden="1" x14ac:dyDescent="0.25"/>
    <row r="317" s="1" customFormat="1" hidden="1" x14ac:dyDescent="0.25"/>
    <row r="318" s="1" customFormat="1" hidden="1" x14ac:dyDescent="0.25"/>
    <row r="319" s="1" customFormat="1" hidden="1" x14ac:dyDescent="0.25"/>
    <row r="320" s="1" customFormat="1" hidden="1" x14ac:dyDescent="0.25"/>
    <row r="321" s="1" customFormat="1" hidden="1" x14ac:dyDescent="0.25"/>
    <row r="322" s="1" customFormat="1" hidden="1" x14ac:dyDescent="0.25"/>
    <row r="323" s="1" customFormat="1" hidden="1" x14ac:dyDescent="0.25"/>
    <row r="324" s="1" customFormat="1" hidden="1" x14ac:dyDescent="0.25"/>
    <row r="325" s="1" customFormat="1" hidden="1" x14ac:dyDescent="0.25"/>
    <row r="326" s="1" customFormat="1" hidden="1" x14ac:dyDescent="0.25"/>
    <row r="327" s="1" customFormat="1" hidden="1" x14ac:dyDescent="0.25"/>
    <row r="328" s="1" customFormat="1" hidden="1" x14ac:dyDescent="0.25"/>
    <row r="329" s="1" customFormat="1" hidden="1" x14ac:dyDescent="0.25"/>
    <row r="330" s="1" customFormat="1" hidden="1" x14ac:dyDescent="0.25"/>
    <row r="331" s="1" customFormat="1" hidden="1" x14ac:dyDescent="0.25"/>
    <row r="332" s="1" customFormat="1" hidden="1" x14ac:dyDescent="0.25"/>
    <row r="333" s="1" customFormat="1" hidden="1" x14ac:dyDescent="0.25"/>
    <row r="334" s="1" customFormat="1" hidden="1" x14ac:dyDescent="0.25"/>
    <row r="335" s="1" customFormat="1" hidden="1" x14ac:dyDescent="0.25"/>
    <row r="336" s="1" customFormat="1" hidden="1" x14ac:dyDescent="0.25"/>
    <row r="337" s="1" customFormat="1" hidden="1" x14ac:dyDescent="0.25"/>
    <row r="338" s="1" customFormat="1" hidden="1" x14ac:dyDescent="0.25"/>
    <row r="339" s="1" customFormat="1" hidden="1" x14ac:dyDescent="0.25"/>
    <row r="340" s="1" customFormat="1" hidden="1" x14ac:dyDescent="0.25"/>
    <row r="341" s="1" customFormat="1" hidden="1" x14ac:dyDescent="0.25"/>
    <row r="342" s="1" customFormat="1" hidden="1" x14ac:dyDescent="0.25"/>
    <row r="343" s="1" customFormat="1" hidden="1" x14ac:dyDescent="0.25"/>
    <row r="344" s="1" customFormat="1" hidden="1" x14ac:dyDescent="0.25"/>
    <row r="345" s="1" customFormat="1" hidden="1" x14ac:dyDescent="0.25"/>
    <row r="346" s="1" customFormat="1" hidden="1" x14ac:dyDescent="0.25"/>
    <row r="347" s="1" customFormat="1" hidden="1" x14ac:dyDescent="0.25"/>
    <row r="348" s="1" customFormat="1" hidden="1" x14ac:dyDescent="0.25"/>
    <row r="349" s="1" customFormat="1" hidden="1" x14ac:dyDescent="0.25"/>
    <row r="350" s="1" customFormat="1" hidden="1" x14ac:dyDescent="0.25"/>
    <row r="351" s="1" customFormat="1" hidden="1" x14ac:dyDescent="0.25"/>
    <row r="352" s="1" customFormat="1" hidden="1" x14ac:dyDescent="0.25"/>
    <row r="353" s="1" customFormat="1" hidden="1" x14ac:dyDescent="0.25"/>
    <row r="354" s="1" customFormat="1" hidden="1" x14ac:dyDescent="0.25"/>
    <row r="355" s="1" customFormat="1" hidden="1" x14ac:dyDescent="0.25"/>
    <row r="356" s="1" customFormat="1" hidden="1" x14ac:dyDescent="0.25"/>
    <row r="357" s="1" customFormat="1" hidden="1" x14ac:dyDescent="0.25"/>
    <row r="358" s="1" customFormat="1" hidden="1" x14ac:dyDescent="0.25"/>
    <row r="359" s="1" customFormat="1" hidden="1" x14ac:dyDescent="0.25"/>
    <row r="360" s="1" customFormat="1" hidden="1" x14ac:dyDescent="0.25"/>
    <row r="361" s="1" customFormat="1" hidden="1" x14ac:dyDescent="0.25"/>
    <row r="362" s="1" customFormat="1" hidden="1" x14ac:dyDescent="0.25"/>
    <row r="363" s="1" customFormat="1" hidden="1" x14ac:dyDescent="0.25"/>
    <row r="364" s="1" customFormat="1" hidden="1" x14ac:dyDescent="0.25"/>
    <row r="365" s="1" customFormat="1" hidden="1" x14ac:dyDescent="0.25"/>
    <row r="366" s="1" customFormat="1" hidden="1" x14ac:dyDescent="0.25"/>
    <row r="367" s="1" customFormat="1" hidden="1" x14ac:dyDescent="0.25"/>
    <row r="368" s="1" customFormat="1" hidden="1" x14ac:dyDescent="0.25"/>
    <row r="369" s="1" customFormat="1" hidden="1" x14ac:dyDescent="0.25"/>
    <row r="370" s="1" customFormat="1" hidden="1" x14ac:dyDescent="0.25"/>
    <row r="371" s="1" customFormat="1" hidden="1" x14ac:dyDescent="0.25"/>
    <row r="372" s="1" customFormat="1" hidden="1" x14ac:dyDescent="0.25"/>
    <row r="373" s="1" customFormat="1" hidden="1" x14ac:dyDescent="0.25"/>
    <row r="374" s="1" customFormat="1" hidden="1" x14ac:dyDescent="0.25"/>
    <row r="375" s="1" customFormat="1" hidden="1" x14ac:dyDescent="0.25"/>
    <row r="376" s="1" customFormat="1" hidden="1" x14ac:dyDescent="0.25"/>
    <row r="377" s="1" customFormat="1" hidden="1" x14ac:dyDescent="0.25"/>
    <row r="378" s="1" customFormat="1" hidden="1" x14ac:dyDescent="0.25"/>
    <row r="379" s="1" customFormat="1" hidden="1" x14ac:dyDescent="0.25"/>
    <row r="380" s="1" customFormat="1" hidden="1" x14ac:dyDescent="0.25"/>
    <row r="381" s="1" customFormat="1" hidden="1" x14ac:dyDescent="0.25"/>
    <row r="382" s="1" customFormat="1" hidden="1" x14ac:dyDescent="0.25"/>
    <row r="383" s="1" customFormat="1" hidden="1" x14ac:dyDescent="0.25"/>
    <row r="384" s="1" customFormat="1" hidden="1" x14ac:dyDescent="0.25"/>
    <row r="385" s="1" customFormat="1" hidden="1" x14ac:dyDescent="0.25"/>
    <row r="386" s="1" customFormat="1" hidden="1" x14ac:dyDescent="0.25"/>
    <row r="387" s="1" customFormat="1" hidden="1" x14ac:dyDescent="0.25"/>
    <row r="388" s="1" customFormat="1" hidden="1" x14ac:dyDescent="0.25"/>
    <row r="389" s="1" customFormat="1" hidden="1" x14ac:dyDescent="0.25"/>
    <row r="390" s="1" customFormat="1" hidden="1" x14ac:dyDescent="0.25"/>
    <row r="391" s="1" customFormat="1" hidden="1" x14ac:dyDescent="0.25"/>
    <row r="392" s="1" customFormat="1" hidden="1" x14ac:dyDescent="0.25"/>
    <row r="393" s="1" customFormat="1" hidden="1" x14ac:dyDescent="0.25"/>
    <row r="394" s="1" customFormat="1" hidden="1" x14ac:dyDescent="0.25"/>
    <row r="395" s="1" customFormat="1" hidden="1" x14ac:dyDescent="0.25"/>
    <row r="396" s="1" customFormat="1" hidden="1" x14ac:dyDescent="0.25"/>
    <row r="397" s="1" customFormat="1" hidden="1" x14ac:dyDescent="0.25"/>
    <row r="398" s="1" customFormat="1" hidden="1" x14ac:dyDescent="0.25"/>
    <row r="399" s="1" customFormat="1" hidden="1" x14ac:dyDescent="0.25"/>
    <row r="400" s="1" customFormat="1" hidden="1" x14ac:dyDescent="0.25"/>
    <row r="401" s="1" customFormat="1" hidden="1" x14ac:dyDescent="0.25"/>
    <row r="402" s="1" customFormat="1" hidden="1" x14ac:dyDescent="0.25"/>
    <row r="403" s="1" customFormat="1" hidden="1" x14ac:dyDescent="0.25"/>
    <row r="404" s="1" customFormat="1" hidden="1" x14ac:dyDescent="0.25"/>
    <row r="405" s="1" customFormat="1" hidden="1" x14ac:dyDescent="0.25"/>
    <row r="406" s="1" customFormat="1" hidden="1" x14ac:dyDescent="0.25"/>
    <row r="407" s="1" customFormat="1" hidden="1" x14ac:dyDescent="0.25"/>
    <row r="408" s="1" customFormat="1" hidden="1" x14ac:dyDescent="0.25"/>
    <row r="409" s="1" customFormat="1" hidden="1" x14ac:dyDescent="0.25"/>
    <row r="410" s="1" customFormat="1" hidden="1" x14ac:dyDescent="0.25"/>
    <row r="411" s="1" customFormat="1" hidden="1" x14ac:dyDescent="0.25"/>
    <row r="412" s="1" customFormat="1" hidden="1" x14ac:dyDescent="0.25"/>
    <row r="413" s="1" customFormat="1" hidden="1" x14ac:dyDescent="0.25"/>
    <row r="414" s="1" customFormat="1" hidden="1" x14ac:dyDescent="0.25"/>
    <row r="415" s="1" customFormat="1" hidden="1" x14ac:dyDescent="0.25"/>
    <row r="416" s="1" customFormat="1" hidden="1" x14ac:dyDescent="0.25"/>
    <row r="417" s="1" customFormat="1" hidden="1" x14ac:dyDescent="0.25"/>
    <row r="418" s="1" customFormat="1" hidden="1" x14ac:dyDescent="0.25"/>
    <row r="419" s="1" customFormat="1" hidden="1" x14ac:dyDescent="0.25"/>
    <row r="420" s="1" customFormat="1" hidden="1" x14ac:dyDescent="0.25"/>
    <row r="421" s="1" customFormat="1" hidden="1" x14ac:dyDescent="0.25"/>
    <row r="422" s="1" customFormat="1" hidden="1" x14ac:dyDescent="0.25"/>
    <row r="423" s="1" customFormat="1" hidden="1" x14ac:dyDescent="0.25"/>
    <row r="424" s="1" customFormat="1" hidden="1" x14ac:dyDescent="0.25"/>
    <row r="425" s="1" customFormat="1" hidden="1" x14ac:dyDescent="0.25"/>
    <row r="426" s="1" customFormat="1" hidden="1" x14ac:dyDescent="0.25"/>
    <row r="427" s="1" customFormat="1" hidden="1" x14ac:dyDescent="0.25"/>
    <row r="428" s="1" customFormat="1" hidden="1" x14ac:dyDescent="0.25"/>
    <row r="429" s="1" customFormat="1" hidden="1" x14ac:dyDescent="0.25"/>
    <row r="430" s="1" customFormat="1" hidden="1" x14ac:dyDescent="0.25"/>
    <row r="431" s="1" customFormat="1" hidden="1" x14ac:dyDescent="0.25"/>
    <row r="432" s="1" customFormat="1" hidden="1" x14ac:dyDescent="0.25"/>
    <row r="433" s="1" customFormat="1" hidden="1" x14ac:dyDescent="0.25"/>
    <row r="434" s="1" customFormat="1" hidden="1" x14ac:dyDescent="0.25"/>
    <row r="435" s="1" customFormat="1" hidden="1" x14ac:dyDescent="0.25"/>
    <row r="436" s="1" customFormat="1" hidden="1" x14ac:dyDescent="0.25"/>
    <row r="437" s="1" customFormat="1" hidden="1" x14ac:dyDescent="0.25"/>
    <row r="438" s="1" customFormat="1" hidden="1" x14ac:dyDescent="0.25"/>
    <row r="439" s="1" customFormat="1" hidden="1" x14ac:dyDescent="0.25"/>
    <row r="440" s="1" customFormat="1" hidden="1" x14ac:dyDescent="0.25"/>
    <row r="441" s="1" customFormat="1" hidden="1" x14ac:dyDescent="0.25"/>
    <row r="442" s="1" customFormat="1" hidden="1" x14ac:dyDescent="0.25"/>
    <row r="443" s="1" customFormat="1" hidden="1" x14ac:dyDescent="0.25"/>
    <row r="444" s="1" customFormat="1" hidden="1" x14ac:dyDescent="0.25"/>
    <row r="445" s="1" customFormat="1" hidden="1" x14ac:dyDescent="0.25"/>
    <row r="446" s="1" customFormat="1" hidden="1" x14ac:dyDescent="0.25"/>
    <row r="447" s="1" customFormat="1" hidden="1" x14ac:dyDescent="0.25"/>
    <row r="448" s="1" customFormat="1" hidden="1" x14ac:dyDescent="0.25"/>
    <row r="449" s="1" customFormat="1" hidden="1" x14ac:dyDescent="0.25"/>
    <row r="450" s="1" customFormat="1" hidden="1" x14ac:dyDescent="0.25"/>
    <row r="451" s="1" customFormat="1" hidden="1" x14ac:dyDescent="0.25"/>
    <row r="452" s="1" customFormat="1" hidden="1" x14ac:dyDescent="0.25"/>
    <row r="453" s="1" customFormat="1" hidden="1" x14ac:dyDescent="0.25"/>
    <row r="454" s="1" customFormat="1" hidden="1" x14ac:dyDescent="0.25"/>
    <row r="455" s="1" customFormat="1" hidden="1" x14ac:dyDescent="0.25"/>
    <row r="456" s="1" customFormat="1" hidden="1" x14ac:dyDescent="0.25"/>
    <row r="457" s="1" customFormat="1" hidden="1" x14ac:dyDescent="0.25"/>
    <row r="458" s="1" customFormat="1" hidden="1" x14ac:dyDescent="0.25"/>
    <row r="459" s="1" customFormat="1" hidden="1" x14ac:dyDescent="0.25"/>
    <row r="460" s="1" customFormat="1" hidden="1" x14ac:dyDescent="0.25"/>
    <row r="461" s="1" customFormat="1" hidden="1" x14ac:dyDescent="0.25"/>
    <row r="462" s="1" customFormat="1" hidden="1" x14ac:dyDescent="0.25"/>
    <row r="463" s="1" customFormat="1" hidden="1" x14ac:dyDescent="0.25"/>
    <row r="464" s="1" customFormat="1" hidden="1" x14ac:dyDescent="0.25"/>
    <row r="465" s="1" customFormat="1" hidden="1" x14ac:dyDescent="0.25"/>
    <row r="466" s="1" customFormat="1" hidden="1" x14ac:dyDescent="0.25"/>
    <row r="467" s="1" customFormat="1" hidden="1" x14ac:dyDescent="0.25"/>
    <row r="468" s="1" customFormat="1" hidden="1" x14ac:dyDescent="0.25"/>
    <row r="469" s="1" customFormat="1" hidden="1" x14ac:dyDescent="0.25"/>
    <row r="470" s="1" customFormat="1" hidden="1" x14ac:dyDescent="0.25"/>
    <row r="471" s="1" customFormat="1" hidden="1" x14ac:dyDescent="0.25"/>
    <row r="472" s="1" customFormat="1" hidden="1" x14ac:dyDescent="0.25"/>
    <row r="473" s="1" customFormat="1" hidden="1" x14ac:dyDescent="0.25"/>
    <row r="474" s="1" customFormat="1" hidden="1" x14ac:dyDescent="0.25"/>
    <row r="475" s="1" customFormat="1" hidden="1" x14ac:dyDescent="0.25"/>
    <row r="476" s="1" customFormat="1" hidden="1" x14ac:dyDescent="0.25"/>
    <row r="477" s="1" customFormat="1" hidden="1" x14ac:dyDescent="0.25"/>
    <row r="478" s="1" customFormat="1" hidden="1" x14ac:dyDescent="0.25"/>
    <row r="479" s="1" customFormat="1" hidden="1" x14ac:dyDescent="0.25"/>
    <row r="480" s="1" customFormat="1" hidden="1" x14ac:dyDescent="0.25"/>
    <row r="481" s="1" customFormat="1" hidden="1" x14ac:dyDescent="0.25"/>
    <row r="482" s="1" customFormat="1" hidden="1" x14ac:dyDescent="0.25"/>
    <row r="483" s="1" customFormat="1" hidden="1" x14ac:dyDescent="0.25"/>
    <row r="484" s="1" customFormat="1" hidden="1" x14ac:dyDescent="0.25"/>
    <row r="485" s="1" customFormat="1" hidden="1" x14ac:dyDescent="0.25"/>
    <row r="486" s="1" customFormat="1" hidden="1" x14ac:dyDescent="0.25"/>
    <row r="487" s="1" customFormat="1" hidden="1" x14ac:dyDescent="0.25"/>
    <row r="488" s="1" customFormat="1" hidden="1" x14ac:dyDescent="0.25"/>
    <row r="489" s="1" customFormat="1" hidden="1" x14ac:dyDescent="0.25"/>
    <row r="490" s="1" customFormat="1" hidden="1" x14ac:dyDescent="0.25"/>
    <row r="491" s="1" customFormat="1" hidden="1" x14ac:dyDescent="0.25"/>
    <row r="492" s="1" customFormat="1" hidden="1" x14ac:dyDescent="0.25"/>
    <row r="493" s="1" customFormat="1" hidden="1" x14ac:dyDescent="0.25"/>
    <row r="494" s="1" customFormat="1" hidden="1" x14ac:dyDescent="0.25"/>
    <row r="495" s="1" customFormat="1" hidden="1" x14ac:dyDescent="0.25"/>
    <row r="496" s="1" customFormat="1" hidden="1" x14ac:dyDescent="0.25"/>
    <row r="497" s="1" customFormat="1" hidden="1" x14ac:dyDescent="0.25"/>
    <row r="498" s="1" customFormat="1" hidden="1" x14ac:dyDescent="0.25"/>
    <row r="499" s="1" customFormat="1" hidden="1" x14ac:dyDescent="0.25"/>
    <row r="500" s="1" customFormat="1" hidden="1" x14ac:dyDescent="0.25"/>
    <row r="501" s="1" customFormat="1" hidden="1" x14ac:dyDescent="0.25"/>
    <row r="502" s="1" customFormat="1" hidden="1" x14ac:dyDescent="0.25"/>
    <row r="503" s="1" customFormat="1" hidden="1" x14ac:dyDescent="0.25"/>
    <row r="504" s="1" customFormat="1" hidden="1" x14ac:dyDescent="0.25"/>
    <row r="505" s="1" customFormat="1" hidden="1" x14ac:dyDescent="0.25"/>
    <row r="506" s="1" customFormat="1" hidden="1" x14ac:dyDescent="0.25"/>
    <row r="507" s="1" customFormat="1" hidden="1" x14ac:dyDescent="0.25"/>
    <row r="508" s="1" customFormat="1" hidden="1" x14ac:dyDescent="0.25"/>
    <row r="509" s="1" customFormat="1" hidden="1" x14ac:dyDescent="0.25"/>
    <row r="510" s="1" customFormat="1" hidden="1" x14ac:dyDescent="0.25"/>
    <row r="511" s="1" customFormat="1" hidden="1" x14ac:dyDescent="0.25"/>
    <row r="512" s="1" customFormat="1" hidden="1" x14ac:dyDescent="0.25"/>
    <row r="513" s="1" customFormat="1" hidden="1" x14ac:dyDescent="0.25"/>
    <row r="514" s="1" customFormat="1" hidden="1" x14ac:dyDescent="0.25"/>
    <row r="515" s="1" customFormat="1" hidden="1" x14ac:dyDescent="0.25"/>
    <row r="516" s="1" customFormat="1" hidden="1" x14ac:dyDescent="0.25"/>
    <row r="517" s="1" customFormat="1" hidden="1" x14ac:dyDescent="0.25"/>
    <row r="518" s="1" customFormat="1" hidden="1" x14ac:dyDescent="0.25"/>
    <row r="519" s="1" customFormat="1" hidden="1" x14ac:dyDescent="0.25"/>
    <row r="520" s="1" customFormat="1" hidden="1" x14ac:dyDescent="0.25"/>
    <row r="521" s="1" customFormat="1" hidden="1" x14ac:dyDescent="0.25"/>
    <row r="522" s="1" customFormat="1" hidden="1" x14ac:dyDescent="0.25"/>
    <row r="523" s="1" customFormat="1" hidden="1" x14ac:dyDescent="0.25"/>
    <row r="524" s="1" customFormat="1" hidden="1" x14ac:dyDescent="0.25"/>
    <row r="525" s="1" customFormat="1" hidden="1" x14ac:dyDescent="0.25"/>
    <row r="526" s="1" customFormat="1" hidden="1" x14ac:dyDescent="0.25"/>
    <row r="527" s="1" customFormat="1" hidden="1" x14ac:dyDescent="0.25"/>
    <row r="528" s="1" customFormat="1" hidden="1" x14ac:dyDescent="0.25"/>
    <row r="529" s="1" customFormat="1" hidden="1" x14ac:dyDescent="0.25"/>
    <row r="530" s="1" customFormat="1" hidden="1" x14ac:dyDescent="0.25"/>
    <row r="531" s="1" customFormat="1" hidden="1" x14ac:dyDescent="0.25"/>
    <row r="532" s="1" customFormat="1" hidden="1" x14ac:dyDescent="0.25"/>
    <row r="533" s="1" customFormat="1" hidden="1" x14ac:dyDescent="0.25"/>
    <row r="534" s="1" customFormat="1" hidden="1" x14ac:dyDescent="0.25"/>
    <row r="535" s="1" customFormat="1" hidden="1" x14ac:dyDescent="0.25"/>
    <row r="536" s="1" customFormat="1" hidden="1" x14ac:dyDescent="0.25"/>
    <row r="537" s="1" customFormat="1" hidden="1" x14ac:dyDescent="0.25"/>
    <row r="538" s="1" customFormat="1" hidden="1" x14ac:dyDescent="0.25"/>
    <row r="539" s="1" customFormat="1" hidden="1" x14ac:dyDescent="0.25"/>
    <row r="540" s="1" customFormat="1" hidden="1" x14ac:dyDescent="0.25"/>
    <row r="541" s="1" customFormat="1" hidden="1" x14ac:dyDescent="0.25"/>
    <row r="542" s="1" customFormat="1" hidden="1" x14ac:dyDescent="0.25"/>
    <row r="543" s="1" customFormat="1" hidden="1" x14ac:dyDescent="0.25"/>
    <row r="544" s="1" customFormat="1" hidden="1" x14ac:dyDescent="0.25"/>
    <row r="545" s="1" customFormat="1" hidden="1" x14ac:dyDescent="0.25"/>
    <row r="546" s="1" customFormat="1" hidden="1" x14ac:dyDescent="0.25"/>
    <row r="547" s="1" customFormat="1" hidden="1" x14ac:dyDescent="0.25"/>
    <row r="548" s="1" customFormat="1" hidden="1" x14ac:dyDescent="0.25"/>
    <row r="549" s="1" customFormat="1" hidden="1" x14ac:dyDescent="0.25"/>
    <row r="550" s="1" customFormat="1" hidden="1" x14ac:dyDescent="0.25"/>
    <row r="551" s="1" customFormat="1" hidden="1" x14ac:dyDescent="0.25"/>
    <row r="552" s="1" customFormat="1" hidden="1" x14ac:dyDescent="0.25"/>
    <row r="553" s="1" customFormat="1" hidden="1" x14ac:dyDescent="0.25"/>
    <row r="554" s="1" customFormat="1" hidden="1" x14ac:dyDescent="0.25"/>
    <row r="555" s="1" customFormat="1" hidden="1" x14ac:dyDescent="0.25"/>
    <row r="556" s="1" customFormat="1" hidden="1" x14ac:dyDescent="0.25"/>
    <row r="557" s="1" customFormat="1" hidden="1" x14ac:dyDescent="0.25"/>
    <row r="558" s="1" customFormat="1" hidden="1" x14ac:dyDescent="0.25"/>
    <row r="559" s="1" customFormat="1" hidden="1" x14ac:dyDescent="0.25"/>
    <row r="560" s="1" customFormat="1" hidden="1" x14ac:dyDescent="0.25"/>
    <row r="561" s="1" customFormat="1" hidden="1" x14ac:dyDescent="0.25"/>
    <row r="562" s="1" customFormat="1" hidden="1" x14ac:dyDescent="0.25"/>
    <row r="563" s="1" customFormat="1" hidden="1" x14ac:dyDescent="0.25"/>
    <row r="564" s="1" customFormat="1" hidden="1" x14ac:dyDescent="0.25"/>
    <row r="565" s="1" customFormat="1" hidden="1" x14ac:dyDescent="0.25"/>
    <row r="566" s="1" customFormat="1" hidden="1" x14ac:dyDescent="0.25"/>
    <row r="567" s="1" customFormat="1" hidden="1" x14ac:dyDescent="0.25"/>
    <row r="568" s="1" customFormat="1" hidden="1" x14ac:dyDescent="0.25"/>
    <row r="569" s="1" customFormat="1" hidden="1" x14ac:dyDescent="0.25"/>
    <row r="570" s="1" customFormat="1" hidden="1" x14ac:dyDescent="0.25"/>
    <row r="571" s="1" customFormat="1" hidden="1" x14ac:dyDescent="0.25"/>
    <row r="572" s="1" customFormat="1" hidden="1" x14ac:dyDescent="0.25"/>
    <row r="573" s="1" customFormat="1" hidden="1" x14ac:dyDescent="0.25"/>
    <row r="574" s="1" customFormat="1" hidden="1" x14ac:dyDescent="0.25"/>
    <row r="575" s="1" customFormat="1" hidden="1" x14ac:dyDescent="0.25"/>
    <row r="576" s="1" customFormat="1" hidden="1" x14ac:dyDescent="0.25"/>
    <row r="577" s="1" customFormat="1" hidden="1" x14ac:dyDescent="0.25"/>
    <row r="578" s="1" customFormat="1" hidden="1" x14ac:dyDescent="0.25"/>
    <row r="579" s="1" customFormat="1" hidden="1" x14ac:dyDescent="0.25"/>
    <row r="580" s="1" customFormat="1" hidden="1" x14ac:dyDescent="0.25"/>
    <row r="581" s="1" customFormat="1" hidden="1" x14ac:dyDescent="0.25"/>
    <row r="582" s="1" customFormat="1" hidden="1" x14ac:dyDescent="0.25"/>
    <row r="583" s="1" customFormat="1" hidden="1" x14ac:dyDescent="0.25"/>
    <row r="584" s="1" customFormat="1" hidden="1" x14ac:dyDescent="0.25"/>
    <row r="585" s="1" customFormat="1" hidden="1" x14ac:dyDescent="0.25"/>
    <row r="586" s="1" customFormat="1" hidden="1" x14ac:dyDescent="0.25"/>
    <row r="587" s="1" customFormat="1" hidden="1" x14ac:dyDescent="0.25"/>
    <row r="588" s="1" customFormat="1" hidden="1" x14ac:dyDescent="0.25"/>
    <row r="589" s="1" customFormat="1" hidden="1" x14ac:dyDescent="0.25"/>
    <row r="590" s="1" customFormat="1" hidden="1" x14ac:dyDescent="0.25"/>
    <row r="591" s="1" customFormat="1" hidden="1" x14ac:dyDescent="0.25"/>
    <row r="592" s="1" customFormat="1" hidden="1" x14ac:dyDescent="0.25"/>
    <row r="593" s="1" customFormat="1" hidden="1" x14ac:dyDescent="0.25"/>
    <row r="594" s="1" customFormat="1" hidden="1" x14ac:dyDescent="0.25"/>
    <row r="595" s="1" customFormat="1" hidden="1" x14ac:dyDescent="0.25"/>
    <row r="596" s="1" customFormat="1" hidden="1" x14ac:dyDescent="0.25"/>
    <row r="597" s="1" customFormat="1" hidden="1" x14ac:dyDescent="0.25"/>
    <row r="598" s="1" customFormat="1" hidden="1" x14ac:dyDescent="0.25"/>
    <row r="599" s="1" customFormat="1" hidden="1" x14ac:dyDescent="0.25"/>
    <row r="600" s="1" customFormat="1" hidden="1" x14ac:dyDescent="0.25"/>
    <row r="601" s="1" customFormat="1" hidden="1" x14ac:dyDescent="0.25"/>
    <row r="602" s="1" customFormat="1" hidden="1" x14ac:dyDescent="0.25"/>
    <row r="603" s="1" customFormat="1" hidden="1" x14ac:dyDescent="0.25"/>
    <row r="604" s="1" customFormat="1" hidden="1" x14ac:dyDescent="0.25"/>
    <row r="605" s="1" customFormat="1" hidden="1" x14ac:dyDescent="0.25"/>
    <row r="606" s="1" customFormat="1" hidden="1" x14ac:dyDescent="0.25"/>
    <row r="607" s="1" customFormat="1" hidden="1" x14ac:dyDescent="0.25"/>
    <row r="608" s="1" customFormat="1" hidden="1" x14ac:dyDescent="0.25"/>
    <row r="609" s="1" customFormat="1" hidden="1" x14ac:dyDescent="0.25"/>
    <row r="610" s="1" customFormat="1" hidden="1" x14ac:dyDescent="0.25"/>
    <row r="611" s="1" customFormat="1" hidden="1" x14ac:dyDescent="0.25"/>
    <row r="612" s="1" customFormat="1" hidden="1" x14ac:dyDescent="0.25"/>
    <row r="613" s="1" customFormat="1" hidden="1" x14ac:dyDescent="0.25"/>
    <row r="614" s="1" customFormat="1" hidden="1" x14ac:dyDescent="0.25"/>
    <row r="615" s="1" customFormat="1" hidden="1" x14ac:dyDescent="0.25"/>
    <row r="616" s="1" customFormat="1" hidden="1" x14ac:dyDescent="0.25"/>
    <row r="617" s="1" customFormat="1" hidden="1" x14ac:dyDescent="0.25"/>
    <row r="618" s="1" customFormat="1" hidden="1" x14ac:dyDescent="0.25"/>
    <row r="619" s="1" customFormat="1" hidden="1" x14ac:dyDescent="0.25"/>
    <row r="620" s="1" customFormat="1" hidden="1" x14ac:dyDescent="0.25"/>
    <row r="621" s="1" customFormat="1" hidden="1" x14ac:dyDescent="0.25"/>
    <row r="622" s="1" customFormat="1" hidden="1" x14ac:dyDescent="0.25"/>
    <row r="623" s="1" customFormat="1" hidden="1" x14ac:dyDescent="0.25"/>
    <row r="624" s="1" customFormat="1" hidden="1" x14ac:dyDescent="0.25"/>
    <row r="625" s="1" customFormat="1" hidden="1" x14ac:dyDescent="0.25"/>
    <row r="626" s="1" customFormat="1" hidden="1" x14ac:dyDescent="0.25"/>
    <row r="627" s="1" customFormat="1" hidden="1" x14ac:dyDescent="0.25"/>
    <row r="628" s="1" customFormat="1" hidden="1" x14ac:dyDescent="0.25"/>
    <row r="629" s="1" customFormat="1" hidden="1" x14ac:dyDescent="0.25"/>
    <row r="630" s="1" customFormat="1" hidden="1" x14ac:dyDescent="0.25"/>
    <row r="631" s="1" customFormat="1" hidden="1" x14ac:dyDescent="0.25"/>
    <row r="632" s="1" customFormat="1" hidden="1" x14ac:dyDescent="0.25"/>
    <row r="633" s="1" customFormat="1" hidden="1" x14ac:dyDescent="0.25"/>
    <row r="634" s="1" customFormat="1" hidden="1" x14ac:dyDescent="0.25"/>
    <row r="635" s="1" customFormat="1" hidden="1" x14ac:dyDescent="0.25"/>
    <row r="636" s="1" customFormat="1" hidden="1" x14ac:dyDescent="0.25"/>
    <row r="637" s="1" customFormat="1" hidden="1" x14ac:dyDescent="0.25"/>
    <row r="638" s="1" customFormat="1" hidden="1" x14ac:dyDescent="0.25"/>
    <row r="639" s="1" customFormat="1" hidden="1" x14ac:dyDescent="0.25"/>
    <row r="640" s="1" customFormat="1" hidden="1" x14ac:dyDescent="0.25"/>
    <row r="641" s="1" customFormat="1" hidden="1" x14ac:dyDescent="0.25"/>
    <row r="642" s="1" customFormat="1" hidden="1" x14ac:dyDescent="0.25"/>
    <row r="643" s="1" customFormat="1" hidden="1" x14ac:dyDescent="0.25"/>
    <row r="644" s="1" customFormat="1" hidden="1" x14ac:dyDescent="0.25"/>
    <row r="645" s="1" customFormat="1" hidden="1" x14ac:dyDescent="0.25"/>
    <row r="646" s="1" customFormat="1" hidden="1" x14ac:dyDescent="0.25"/>
    <row r="647" s="1" customFormat="1" hidden="1" x14ac:dyDescent="0.25"/>
    <row r="648" s="1" customFormat="1" hidden="1" x14ac:dyDescent="0.25"/>
    <row r="649" s="1" customFormat="1" hidden="1" x14ac:dyDescent="0.25"/>
    <row r="650" s="1" customFormat="1" hidden="1" x14ac:dyDescent="0.25"/>
    <row r="651" s="1" customFormat="1" hidden="1" x14ac:dyDescent="0.25"/>
    <row r="652" s="1" customFormat="1" hidden="1" x14ac:dyDescent="0.25"/>
    <row r="653" s="1" customFormat="1" hidden="1" x14ac:dyDescent="0.25"/>
    <row r="654" s="1" customFormat="1" hidden="1" x14ac:dyDescent="0.25"/>
    <row r="655" s="1" customFormat="1" hidden="1" x14ac:dyDescent="0.25"/>
    <row r="656" s="1" customFormat="1" hidden="1" x14ac:dyDescent="0.25"/>
    <row r="657" s="1" customFormat="1" hidden="1" x14ac:dyDescent="0.25"/>
    <row r="658" s="1" customFormat="1" hidden="1" x14ac:dyDescent="0.25"/>
    <row r="659" s="1" customFormat="1" hidden="1" x14ac:dyDescent="0.25"/>
    <row r="660" s="1" customFormat="1" hidden="1" x14ac:dyDescent="0.25"/>
    <row r="661" s="1" customFormat="1" hidden="1" x14ac:dyDescent="0.25"/>
    <row r="662" s="1" customFormat="1" hidden="1" x14ac:dyDescent="0.25"/>
    <row r="663" s="1" customFormat="1" hidden="1" x14ac:dyDescent="0.25"/>
    <row r="664" s="1" customFormat="1" hidden="1" x14ac:dyDescent="0.25"/>
    <row r="665" s="1" customFormat="1" hidden="1" x14ac:dyDescent="0.25"/>
    <row r="666" s="1" customFormat="1" hidden="1" x14ac:dyDescent="0.25"/>
    <row r="667" s="1" customFormat="1" hidden="1" x14ac:dyDescent="0.25"/>
    <row r="668" s="1" customFormat="1" hidden="1" x14ac:dyDescent="0.25"/>
    <row r="669" s="1" customFormat="1" hidden="1" x14ac:dyDescent="0.25"/>
    <row r="670" s="1" customFormat="1" hidden="1" x14ac:dyDescent="0.25"/>
    <row r="671" s="1" customFormat="1" hidden="1" x14ac:dyDescent="0.25"/>
    <row r="672" s="1" customFormat="1" ht="0.75" customHeight="1" x14ac:dyDescent="0.25"/>
    <row r="673" spans="2:10" s="1" customFormat="1" ht="3.75" customHeight="1" x14ac:dyDescent="0.25"/>
    <row r="674" spans="2:10" s="1" customFormat="1" hidden="1" x14ac:dyDescent="0.25">
      <c r="B674"/>
      <c r="C674"/>
      <c r="D674"/>
      <c r="E674"/>
      <c r="F674"/>
      <c r="G674"/>
      <c r="H674"/>
      <c r="I674"/>
      <c r="J674"/>
    </row>
    <row r="675" spans="2:10" s="1" customFormat="1" hidden="1" x14ac:dyDescent="0.25">
      <c r="B675"/>
      <c r="C675"/>
      <c r="D675"/>
      <c r="E675"/>
      <c r="F675"/>
      <c r="G675"/>
      <c r="H675"/>
      <c r="I675"/>
      <c r="J675"/>
    </row>
    <row r="676" spans="2:10" ht="15" customHeight="1" x14ac:dyDescent="0.25"/>
  </sheetData>
  <sheetProtection algorithmName="SHA-512" hashValue="/K9FYpNy1ZDd8hvCsNGUqflgqaZQHf27eVtZTx1TGuDhgfr2nMaqIqgL29GUcwe5ub0pS6595ZWHOpfVJ7IqPw==" saltValue="tosZ6tMtncgwOIM+s39/uA==" spinCount="100000" sheet="1" selectLockedCells="1"/>
  <printOptions horizontalCentered="1" verticalCentered="1"/>
  <pageMargins left="0.25" right="0.25"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97"/>
  <sheetViews>
    <sheetView topLeftCell="A7" zoomScale="136" zoomScaleNormal="136" workbookViewId="0">
      <selection activeCell="C14" sqref="C14"/>
    </sheetView>
  </sheetViews>
  <sheetFormatPr defaultColWidth="0" defaultRowHeight="15" zeroHeight="1" x14ac:dyDescent="0.25"/>
  <cols>
    <col min="1" max="1" width="1.28515625" style="1" customWidth="1"/>
    <col min="2" max="2" width="47.85546875" bestFit="1" customWidth="1"/>
    <col min="3" max="3" width="11.5703125" bestFit="1" customWidth="1"/>
    <col min="4" max="4" width="2" bestFit="1" customWidth="1"/>
    <col min="5" max="5" width="11.7109375" bestFit="1" customWidth="1"/>
    <col min="6" max="6" width="2" bestFit="1" customWidth="1"/>
    <col min="7" max="7" width="15.85546875" bestFit="1" customWidth="1"/>
    <col min="8" max="8" width="1.7109375" customWidth="1"/>
    <col min="9" max="9" width="44.28515625" customWidth="1"/>
    <col min="10" max="16384" width="4.42578125" hidden="1"/>
  </cols>
  <sheetData>
    <row r="1" spans="2:9" s="1" customFormat="1" ht="6.75" customHeight="1" thickBot="1" x14ac:dyDescent="0.3"/>
    <row r="2" spans="2:9" x14ac:dyDescent="0.25">
      <c r="B2" s="10"/>
      <c r="C2" s="11"/>
      <c r="D2" s="11"/>
      <c r="E2" s="11"/>
      <c r="F2" s="11"/>
      <c r="G2" s="11"/>
      <c r="H2" s="11"/>
      <c r="I2" s="71"/>
    </row>
    <row r="3" spans="2:9" ht="15.75" x14ac:dyDescent="0.25">
      <c r="B3" s="17"/>
      <c r="C3" s="1"/>
      <c r="D3" s="1"/>
      <c r="E3" s="1"/>
      <c r="F3" s="1"/>
      <c r="G3" s="72"/>
      <c r="H3" s="73"/>
      <c r="I3" s="74" t="s">
        <v>28</v>
      </c>
    </row>
    <row r="4" spans="2:9" x14ac:dyDescent="0.25">
      <c r="B4" s="17"/>
      <c r="C4" s="1"/>
      <c r="D4" s="1"/>
      <c r="E4" s="1"/>
      <c r="F4" s="1"/>
      <c r="G4" s="1"/>
      <c r="H4" s="1"/>
      <c r="I4" s="28"/>
    </row>
    <row r="5" spans="2:9" ht="15.75" x14ac:dyDescent="0.25">
      <c r="B5" s="17"/>
      <c r="C5" s="1"/>
      <c r="D5" s="1"/>
      <c r="E5" s="1"/>
      <c r="F5" s="1"/>
      <c r="G5" s="1"/>
      <c r="H5" s="1"/>
      <c r="I5" s="75" t="s">
        <v>27</v>
      </c>
    </row>
    <row r="6" spans="2:9" ht="18.75" x14ac:dyDescent="0.3">
      <c r="B6" s="76"/>
      <c r="C6" s="77"/>
      <c r="D6" s="77"/>
      <c r="E6" s="77"/>
      <c r="F6" s="77"/>
      <c r="G6" s="78" t="s">
        <v>10</v>
      </c>
      <c r="H6" s="77"/>
      <c r="I6" s="79"/>
    </row>
    <row r="7" spans="2:9" ht="15.75" thickBot="1" x14ac:dyDescent="0.3">
      <c r="B7" s="80" t="s">
        <v>32</v>
      </c>
      <c r="C7" s="120"/>
      <c r="D7" s="120"/>
      <c r="E7" s="120"/>
      <c r="F7" s="120"/>
      <c r="G7" s="120"/>
      <c r="H7" s="120"/>
      <c r="I7" s="5"/>
    </row>
    <row r="8" spans="2:9" x14ac:dyDescent="0.25">
      <c r="B8" s="80" t="s">
        <v>33</v>
      </c>
      <c r="C8" s="82"/>
      <c r="D8" s="82"/>
      <c r="E8" s="82"/>
      <c r="F8" s="82"/>
      <c r="G8" s="82"/>
      <c r="H8" s="82"/>
      <c r="I8" s="28"/>
    </row>
    <row r="9" spans="2:9" x14ac:dyDescent="0.25">
      <c r="B9" s="17"/>
      <c r="C9" s="83" t="s">
        <v>16</v>
      </c>
      <c r="D9" s="83"/>
      <c r="E9" s="83" t="s">
        <v>17</v>
      </c>
      <c r="F9" s="83"/>
      <c r="G9" s="83" t="s">
        <v>18</v>
      </c>
      <c r="H9" s="83"/>
      <c r="I9" s="84" t="s">
        <v>19</v>
      </c>
    </row>
    <row r="10" spans="2:9" x14ac:dyDescent="0.25">
      <c r="B10" s="17"/>
      <c r="C10" s="27"/>
      <c r="D10" s="27"/>
      <c r="E10" s="27"/>
      <c r="F10" s="27"/>
      <c r="G10" s="27"/>
      <c r="H10" s="27"/>
      <c r="I10" s="28"/>
    </row>
    <row r="11" spans="2:9" ht="15.75" thickBot="1" x14ac:dyDescent="0.3">
      <c r="B11" s="17" t="s">
        <v>3</v>
      </c>
      <c r="C11" s="3">
        <v>8</v>
      </c>
      <c r="D11" s="18" t="s">
        <v>0</v>
      </c>
      <c r="E11" s="3">
        <v>12</v>
      </c>
      <c r="F11" s="18" t="s">
        <v>1</v>
      </c>
      <c r="G11" s="30">
        <f>C11*E11</f>
        <v>96</v>
      </c>
      <c r="H11" s="30"/>
      <c r="I11" s="5" t="s">
        <v>8</v>
      </c>
    </row>
    <row r="12" spans="2:9" ht="15.75" thickBot="1" x14ac:dyDescent="0.3">
      <c r="B12" s="17" t="s">
        <v>2</v>
      </c>
      <c r="C12" s="4"/>
      <c r="D12" s="18" t="s">
        <v>0</v>
      </c>
      <c r="E12" s="4"/>
      <c r="F12" s="18" t="s">
        <v>1</v>
      </c>
      <c r="G12" s="30">
        <f>C12*E12</f>
        <v>0</v>
      </c>
      <c r="H12" s="30"/>
      <c r="I12" s="5"/>
    </row>
    <row r="13" spans="2:9" ht="15.75" thickBot="1" x14ac:dyDescent="0.3">
      <c r="B13" s="17" t="s">
        <v>4</v>
      </c>
      <c r="C13" s="4"/>
      <c r="D13" s="18" t="s">
        <v>0</v>
      </c>
      <c r="E13" s="4"/>
      <c r="F13" s="18" t="s">
        <v>1</v>
      </c>
      <c r="G13" s="30">
        <f>C13*E13</f>
        <v>0</v>
      </c>
      <c r="H13" s="30"/>
      <c r="I13" s="6"/>
    </row>
    <row r="14" spans="2:9" ht="15.75" thickBot="1" x14ac:dyDescent="0.3">
      <c r="B14" s="17" t="s">
        <v>5</v>
      </c>
      <c r="C14" s="4"/>
      <c r="D14" s="18" t="s">
        <v>0</v>
      </c>
      <c r="E14" s="4"/>
      <c r="F14" s="18" t="s">
        <v>1</v>
      </c>
      <c r="G14" s="30">
        <f>C14*E14</f>
        <v>0</v>
      </c>
      <c r="H14" s="30"/>
      <c r="I14" s="6"/>
    </row>
    <row r="15" spans="2:9" ht="15.75" thickBot="1" x14ac:dyDescent="0.3">
      <c r="B15" s="17" t="s">
        <v>5</v>
      </c>
      <c r="C15" s="4"/>
      <c r="D15" s="18" t="s">
        <v>0</v>
      </c>
      <c r="E15" s="4"/>
      <c r="F15" s="18" t="s">
        <v>1</v>
      </c>
      <c r="G15" s="30">
        <f>C15*E15</f>
        <v>0</v>
      </c>
      <c r="H15" s="30"/>
      <c r="I15" s="6"/>
    </row>
    <row r="16" spans="2:9" x14ac:dyDescent="0.25">
      <c r="B16" s="17"/>
      <c r="C16" s="1"/>
      <c r="D16" s="1"/>
      <c r="E16" s="1"/>
      <c r="F16" s="1"/>
      <c r="G16" s="18"/>
      <c r="H16" s="18"/>
      <c r="I16" s="28"/>
    </row>
    <row r="17" spans="1:9" ht="15.75" thickBot="1" x14ac:dyDescent="0.3">
      <c r="B17" s="87"/>
      <c r="C17" s="88"/>
      <c r="D17" s="88"/>
      <c r="E17" s="89"/>
      <c r="F17" s="88" t="s">
        <v>26</v>
      </c>
      <c r="G17" s="90">
        <f>SUM(G11:G15)</f>
        <v>96</v>
      </c>
      <c r="H17" s="90"/>
      <c r="I17" s="91"/>
    </row>
    <row r="18" spans="1:9" ht="15.75" thickTop="1" x14ac:dyDescent="0.25">
      <c r="B18" s="37"/>
      <c r="C18" s="40"/>
      <c r="D18" s="40"/>
      <c r="E18" s="40"/>
      <c r="F18" s="40"/>
      <c r="G18" s="92"/>
      <c r="H18" s="92"/>
      <c r="I18" s="28"/>
    </row>
    <row r="19" spans="1:9" ht="15.75" thickBot="1" x14ac:dyDescent="0.3">
      <c r="B19" s="17" t="s">
        <v>6</v>
      </c>
      <c r="C19" s="3"/>
      <c r="D19" s="18"/>
      <c r="E19" s="18"/>
      <c r="F19" s="18"/>
      <c r="G19" s="30"/>
      <c r="H19" s="30"/>
      <c r="I19" s="28"/>
    </row>
    <row r="20" spans="1:9" x14ac:dyDescent="0.25">
      <c r="B20" s="17"/>
      <c r="C20" s="1"/>
      <c r="D20" s="1"/>
      <c r="E20" s="1"/>
      <c r="F20" s="1"/>
      <c r="G20" s="18"/>
      <c r="H20" s="18"/>
      <c r="I20" s="28"/>
    </row>
    <row r="21" spans="1:9" ht="15.75" thickBot="1" x14ac:dyDescent="0.3">
      <c r="B21" s="93"/>
      <c r="C21" s="94"/>
      <c r="D21" s="94"/>
      <c r="E21" s="94"/>
      <c r="F21" s="94" t="s">
        <v>7</v>
      </c>
      <c r="G21" s="95" t="e">
        <f>ROUND((G17/C19), 2)</f>
        <v>#DIV/0!</v>
      </c>
      <c r="H21" s="96"/>
      <c r="I21" s="97"/>
    </row>
    <row r="22" spans="1:9" ht="15.75" thickTop="1" x14ac:dyDescent="0.25">
      <c r="B22" s="37"/>
      <c r="C22" s="40"/>
      <c r="D22" s="40"/>
      <c r="E22" s="40"/>
      <c r="F22" s="40"/>
      <c r="G22" s="41"/>
      <c r="H22" s="41"/>
      <c r="I22" s="28"/>
    </row>
    <row r="23" spans="1:9" x14ac:dyDescent="0.25">
      <c r="B23" s="37"/>
      <c r="C23" s="1"/>
      <c r="D23" s="1"/>
      <c r="E23" s="38" t="s">
        <v>20</v>
      </c>
      <c r="F23" s="38"/>
      <c r="G23" s="38" t="s">
        <v>21</v>
      </c>
      <c r="H23" s="38"/>
      <c r="I23" s="39" t="s">
        <v>22</v>
      </c>
    </row>
    <row r="24" spans="1:9" x14ac:dyDescent="0.25">
      <c r="B24" s="42"/>
      <c r="C24" s="1"/>
      <c r="D24" s="1"/>
      <c r="E24" s="46"/>
      <c r="F24" s="18"/>
      <c r="G24" s="47"/>
      <c r="H24" s="18"/>
      <c r="I24" s="45"/>
    </row>
    <row r="25" spans="1:9" ht="15.75" thickBot="1" x14ac:dyDescent="0.3">
      <c r="B25" s="42" t="s">
        <v>50</v>
      </c>
      <c r="C25" s="1"/>
      <c r="D25" s="1"/>
      <c r="E25" s="7"/>
      <c r="F25" s="18" t="s">
        <v>0</v>
      </c>
      <c r="G25" s="44" t="e">
        <f>G21</f>
        <v>#DIV/0!</v>
      </c>
      <c r="H25" s="18" t="s">
        <v>1</v>
      </c>
      <c r="I25" s="45" t="e">
        <f>E25*G25</f>
        <v>#DIV/0!</v>
      </c>
    </row>
    <row r="26" spans="1:9" ht="15.75" thickBot="1" x14ac:dyDescent="0.3">
      <c r="B26" s="121" t="s">
        <v>49</v>
      </c>
      <c r="C26" s="1"/>
      <c r="D26" s="1"/>
      <c r="E26" s="7"/>
      <c r="F26" s="18" t="s">
        <v>0</v>
      </c>
      <c r="G26" s="44" t="e">
        <f>G21</f>
        <v>#DIV/0!</v>
      </c>
      <c r="H26" s="18" t="s">
        <v>1</v>
      </c>
      <c r="I26" s="45" t="e">
        <f>E26*G26</f>
        <v>#DIV/0!</v>
      </c>
    </row>
    <row r="27" spans="1:9" x14ac:dyDescent="0.25">
      <c r="B27" s="42"/>
      <c r="C27" s="46"/>
      <c r="D27" s="18"/>
      <c r="E27" s="47"/>
      <c r="F27" s="18"/>
      <c r="G27" s="45"/>
      <c r="H27" s="1"/>
      <c r="I27" s="28"/>
    </row>
    <row r="28" spans="1:9" ht="15.75" thickBot="1" x14ac:dyDescent="0.3">
      <c r="B28" s="99"/>
      <c r="C28" s="100"/>
      <c r="D28" s="100"/>
      <c r="E28" s="101" t="s">
        <v>9</v>
      </c>
      <c r="F28" s="100"/>
      <c r="G28" s="102" t="e">
        <f>SUM(I24:I26)</f>
        <v>#DIV/0!</v>
      </c>
      <c r="H28" s="103"/>
      <c r="I28" s="104"/>
    </row>
    <row r="29" spans="1:9" s="8" customFormat="1" x14ac:dyDescent="0.25">
      <c r="A29"/>
      <c r="B29" s="105" t="s">
        <v>42</v>
      </c>
      <c r="C29" s="106"/>
      <c r="D29" s="106"/>
      <c r="E29" s="106"/>
      <c r="F29" s="106"/>
      <c r="G29" s="107"/>
      <c r="H29" s="106"/>
      <c r="I29" s="108"/>
    </row>
    <row r="30" spans="1:9" s="8" customFormat="1" x14ac:dyDescent="0.25">
      <c r="A30"/>
      <c r="B30" s="109" t="s">
        <v>44</v>
      </c>
      <c r="C30" s="110"/>
      <c r="D30" s="110"/>
      <c r="E30" s="110"/>
      <c r="F30" s="110"/>
      <c r="G30" s="111"/>
      <c r="H30" s="110"/>
      <c r="I30" s="112"/>
    </row>
    <row r="31" spans="1:9" s="8" customFormat="1" x14ac:dyDescent="0.25">
      <c r="A31"/>
      <c r="B31" s="109" t="s">
        <v>35</v>
      </c>
      <c r="C31" s="110"/>
      <c r="D31" s="110"/>
      <c r="E31" s="110"/>
      <c r="F31" s="110"/>
      <c r="G31" s="111"/>
      <c r="H31" s="110"/>
      <c r="I31" s="112"/>
    </row>
    <row r="32" spans="1:9" s="8" customFormat="1" ht="15.75" thickBot="1" x14ac:dyDescent="0.3">
      <c r="A32"/>
      <c r="B32" s="113" t="s">
        <v>48</v>
      </c>
      <c r="C32" s="114"/>
      <c r="D32" s="114"/>
      <c r="E32" s="114"/>
      <c r="F32" s="114"/>
      <c r="G32" s="115"/>
      <c r="H32" s="114"/>
      <c r="I32" s="116"/>
    </row>
    <row r="33" spans="2:9" x14ac:dyDescent="0.25">
      <c r="B33" s="117" t="s">
        <v>25</v>
      </c>
      <c r="C33" s="118"/>
      <c r="D33" s="118"/>
      <c r="E33" s="118"/>
      <c r="F33" s="118"/>
      <c r="G33" s="118"/>
      <c r="H33" s="118"/>
      <c r="I33" s="119" t="s">
        <v>46</v>
      </c>
    </row>
    <row r="34" spans="2:9" s="1" customFormat="1" hidden="1" x14ac:dyDescent="0.25"/>
    <row r="35" spans="2:9" s="1" customFormat="1" hidden="1" x14ac:dyDescent="0.25"/>
    <row r="36" spans="2:9" s="1" customFormat="1" hidden="1" x14ac:dyDescent="0.25"/>
    <row r="37" spans="2:9" s="1" customFormat="1" hidden="1" x14ac:dyDescent="0.25"/>
    <row r="38" spans="2:9" s="1" customFormat="1" hidden="1" x14ac:dyDescent="0.25"/>
    <row r="39" spans="2:9" s="1" customFormat="1" hidden="1" x14ac:dyDescent="0.25"/>
    <row r="40" spans="2:9" s="1" customFormat="1" hidden="1" x14ac:dyDescent="0.25"/>
    <row r="41" spans="2:9" s="1" customFormat="1" hidden="1" x14ac:dyDescent="0.25"/>
    <row r="42" spans="2:9" s="1" customFormat="1" hidden="1" x14ac:dyDescent="0.25"/>
    <row r="43" spans="2:9" s="1" customFormat="1" hidden="1" x14ac:dyDescent="0.25"/>
    <row r="44" spans="2:9" s="1" customFormat="1" hidden="1" x14ac:dyDescent="0.25"/>
    <row r="45" spans="2:9" s="1" customFormat="1" hidden="1" x14ac:dyDescent="0.25"/>
    <row r="46" spans="2:9" s="1" customFormat="1" hidden="1" x14ac:dyDescent="0.25"/>
    <row r="47" spans="2:9" s="1" customFormat="1" hidden="1" x14ac:dyDescent="0.25"/>
    <row r="48" spans="2:9" s="1" customFormat="1" hidden="1" x14ac:dyDescent="0.25"/>
    <row r="49" s="1" customFormat="1" hidden="1" x14ac:dyDescent="0.25"/>
    <row r="50" s="1" customFormat="1" hidden="1" x14ac:dyDescent="0.25"/>
    <row r="51" s="1" customFormat="1" hidden="1" x14ac:dyDescent="0.25"/>
    <row r="52" s="1" customFormat="1" hidden="1" x14ac:dyDescent="0.25"/>
    <row r="53" s="1" customFormat="1" hidden="1" x14ac:dyDescent="0.25"/>
    <row r="54" s="1" customFormat="1" hidden="1" x14ac:dyDescent="0.25"/>
    <row r="55" s="1" customFormat="1" hidden="1" x14ac:dyDescent="0.25"/>
    <row r="56" s="1" customFormat="1" hidden="1" x14ac:dyDescent="0.25"/>
    <row r="57" s="1" customFormat="1" hidden="1" x14ac:dyDescent="0.25"/>
    <row r="58" s="1" customFormat="1" hidden="1" x14ac:dyDescent="0.25"/>
    <row r="59" s="1" customFormat="1" hidden="1" x14ac:dyDescent="0.25"/>
    <row r="60" s="1" customFormat="1" hidden="1" x14ac:dyDescent="0.25"/>
    <row r="61" s="1" customFormat="1" hidden="1" x14ac:dyDescent="0.25"/>
    <row r="62" s="1" customFormat="1" hidden="1" x14ac:dyDescent="0.25"/>
    <row r="63" s="1" customFormat="1" hidden="1" x14ac:dyDescent="0.25"/>
    <row r="64" s="1" customFormat="1" hidden="1" x14ac:dyDescent="0.25"/>
    <row r="65" s="1" customFormat="1" hidden="1" x14ac:dyDescent="0.25"/>
    <row r="66" s="1" customFormat="1" hidden="1" x14ac:dyDescent="0.25"/>
    <row r="67" s="1" customFormat="1" hidden="1" x14ac:dyDescent="0.25"/>
    <row r="68" s="1" customFormat="1" hidden="1" x14ac:dyDescent="0.25"/>
    <row r="69" s="1" customFormat="1" hidden="1" x14ac:dyDescent="0.25"/>
    <row r="70" s="1" customFormat="1" hidden="1" x14ac:dyDescent="0.25"/>
    <row r="71" s="1" customFormat="1" hidden="1" x14ac:dyDescent="0.25"/>
    <row r="72" s="1" customFormat="1" hidden="1" x14ac:dyDescent="0.25"/>
    <row r="73" s="1" customFormat="1" hidden="1" x14ac:dyDescent="0.25"/>
    <row r="74" s="1" customFormat="1" hidden="1" x14ac:dyDescent="0.25"/>
    <row r="75" s="1" customFormat="1" hidden="1" x14ac:dyDescent="0.25"/>
    <row r="76" s="1" customFormat="1" hidden="1" x14ac:dyDescent="0.25"/>
    <row r="77" s="1" customFormat="1" hidden="1" x14ac:dyDescent="0.25"/>
    <row r="78" s="1" customFormat="1" hidden="1" x14ac:dyDescent="0.25"/>
    <row r="79" s="1" customFormat="1" hidden="1" x14ac:dyDescent="0.25"/>
    <row r="80" s="1" customFormat="1" hidden="1" x14ac:dyDescent="0.25"/>
    <row r="81" s="1" customFormat="1" hidden="1" x14ac:dyDescent="0.25"/>
    <row r="82" s="1" customFormat="1" hidden="1" x14ac:dyDescent="0.25"/>
    <row r="83" s="1" customFormat="1" hidden="1" x14ac:dyDescent="0.25"/>
    <row r="84" s="1" customFormat="1" hidden="1" x14ac:dyDescent="0.25"/>
    <row r="85" s="1" customFormat="1" hidden="1" x14ac:dyDescent="0.25"/>
    <row r="86" s="1" customFormat="1" hidden="1" x14ac:dyDescent="0.25"/>
    <row r="87" s="1" customFormat="1" hidden="1" x14ac:dyDescent="0.25"/>
    <row r="88" s="1" customFormat="1" hidden="1" x14ac:dyDescent="0.25"/>
    <row r="89" s="1" customFormat="1" hidden="1" x14ac:dyDescent="0.25"/>
    <row r="90" s="1" customFormat="1" hidden="1" x14ac:dyDescent="0.25"/>
    <row r="91" s="1" customFormat="1" hidden="1" x14ac:dyDescent="0.25"/>
    <row r="92" s="1" customFormat="1" hidden="1" x14ac:dyDescent="0.25"/>
    <row r="93" s="1" customFormat="1" hidden="1" x14ac:dyDescent="0.25"/>
    <row r="94" s="1" customFormat="1" hidden="1" x14ac:dyDescent="0.25"/>
    <row r="95" s="1" customFormat="1" hidden="1" x14ac:dyDescent="0.25"/>
    <row r="96" s="1" customFormat="1" hidden="1" x14ac:dyDescent="0.25"/>
    <row r="97" s="1" customFormat="1" hidden="1" x14ac:dyDescent="0.25"/>
    <row r="98" s="1" customFormat="1" hidden="1" x14ac:dyDescent="0.25"/>
    <row r="99" s="1" customFormat="1" hidden="1" x14ac:dyDescent="0.25"/>
    <row r="100" s="1" customFormat="1" hidden="1" x14ac:dyDescent="0.25"/>
    <row r="101" s="1" customFormat="1" hidden="1" x14ac:dyDescent="0.25"/>
    <row r="102" s="1" customFormat="1" hidden="1" x14ac:dyDescent="0.25"/>
    <row r="103" s="1" customFormat="1" hidden="1" x14ac:dyDescent="0.25"/>
    <row r="104" s="1" customFormat="1" hidden="1" x14ac:dyDescent="0.25"/>
    <row r="105" s="1" customFormat="1" hidden="1" x14ac:dyDescent="0.25"/>
    <row r="106" s="1" customFormat="1" hidden="1" x14ac:dyDescent="0.25"/>
    <row r="107" s="1" customFormat="1" hidden="1" x14ac:dyDescent="0.25"/>
    <row r="108" s="1" customFormat="1" hidden="1" x14ac:dyDescent="0.25"/>
    <row r="109" s="1" customFormat="1" hidden="1" x14ac:dyDescent="0.25"/>
    <row r="110" s="1" customFormat="1" hidden="1" x14ac:dyDescent="0.25"/>
    <row r="111" s="1" customFormat="1" hidden="1" x14ac:dyDescent="0.25"/>
    <row r="112" s="1" customFormat="1" hidden="1" x14ac:dyDescent="0.25"/>
    <row r="113" s="1" customFormat="1" hidden="1" x14ac:dyDescent="0.25"/>
    <row r="114" s="1" customFormat="1" hidden="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row r="180" s="1" customFormat="1" hidden="1" x14ac:dyDescent="0.25"/>
    <row r="181" s="1" customFormat="1" hidden="1" x14ac:dyDescent="0.25"/>
    <row r="182" s="1" customFormat="1" hidden="1" x14ac:dyDescent="0.25"/>
    <row r="183" s="1" customFormat="1" hidden="1" x14ac:dyDescent="0.25"/>
    <row r="184" s="1" customFormat="1" hidden="1" x14ac:dyDescent="0.25"/>
    <row r="185" s="1" customFormat="1" hidden="1" x14ac:dyDescent="0.25"/>
    <row r="186" s="1" customFormat="1" hidden="1" x14ac:dyDescent="0.25"/>
    <row r="187" s="1" customFormat="1" hidden="1" x14ac:dyDescent="0.25"/>
    <row r="188" s="1" customFormat="1" hidden="1" x14ac:dyDescent="0.25"/>
    <row r="189" s="1" customFormat="1" hidden="1" x14ac:dyDescent="0.25"/>
    <row r="190" s="1" customFormat="1" hidden="1" x14ac:dyDescent="0.25"/>
    <row r="191" s="1" customFormat="1" hidden="1" x14ac:dyDescent="0.25"/>
    <row r="192" s="1" customFormat="1" hidden="1" x14ac:dyDescent="0.25"/>
    <row r="193" s="1" customFormat="1" hidden="1" x14ac:dyDescent="0.25"/>
    <row r="194" s="1" customFormat="1" hidden="1" x14ac:dyDescent="0.25"/>
    <row r="195" s="1" customFormat="1" hidden="1" x14ac:dyDescent="0.25"/>
    <row r="196" s="1" customFormat="1" hidden="1" x14ac:dyDescent="0.25"/>
    <row r="197" s="1" customFormat="1" hidden="1" x14ac:dyDescent="0.25"/>
    <row r="198" s="1" customFormat="1" hidden="1" x14ac:dyDescent="0.25"/>
    <row r="199" s="1" customFormat="1" hidden="1" x14ac:dyDescent="0.25"/>
    <row r="200" s="1" customFormat="1" hidden="1" x14ac:dyDescent="0.25"/>
    <row r="201" s="1" customFormat="1" hidden="1" x14ac:dyDescent="0.25"/>
    <row r="202" s="1" customFormat="1" hidden="1" x14ac:dyDescent="0.25"/>
    <row r="203" s="1" customFormat="1" hidden="1" x14ac:dyDescent="0.25"/>
    <row r="204" s="1" customFormat="1" hidden="1" x14ac:dyDescent="0.25"/>
    <row r="205" s="1" customFormat="1" hidden="1" x14ac:dyDescent="0.25"/>
    <row r="206" s="1" customFormat="1" hidden="1" x14ac:dyDescent="0.25"/>
    <row r="207" s="1" customFormat="1" hidden="1" x14ac:dyDescent="0.25"/>
    <row r="208" s="1" customFormat="1" hidden="1" x14ac:dyDescent="0.25"/>
    <row r="209" s="1" customFormat="1" hidden="1" x14ac:dyDescent="0.25"/>
    <row r="210" s="1" customFormat="1" hidden="1" x14ac:dyDescent="0.25"/>
    <row r="211" s="1" customFormat="1" hidden="1" x14ac:dyDescent="0.25"/>
    <row r="212" s="1" customFormat="1" hidden="1" x14ac:dyDescent="0.25"/>
    <row r="213" s="1" customFormat="1" hidden="1" x14ac:dyDescent="0.25"/>
    <row r="214" s="1" customFormat="1" hidden="1" x14ac:dyDescent="0.25"/>
    <row r="215" s="1" customFormat="1" hidden="1" x14ac:dyDescent="0.25"/>
    <row r="216" s="1" customFormat="1" hidden="1" x14ac:dyDescent="0.25"/>
    <row r="217" s="1" customFormat="1" hidden="1" x14ac:dyDescent="0.25"/>
    <row r="218" s="1" customFormat="1" hidden="1" x14ac:dyDescent="0.25"/>
    <row r="219" s="1" customFormat="1" hidden="1" x14ac:dyDescent="0.25"/>
    <row r="220" s="1" customFormat="1" hidden="1" x14ac:dyDescent="0.25"/>
    <row r="221" s="1" customFormat="1" hidden="1" x14ac:dyDescent="0.25"/>
    <row r="222" s="1" customFormat="1" hidden="1" x14ac:dyDescent="0.25"/>
    <row r="223" s="1" customFormat="1" hidden="1" x14ac:dyDescent="0.25"/>
    <row r="224" s="1" customFormat="1" hidden="1" x14ac:dyDescent="0.25"/>
    <row r="225" s="1" customFormat="1" hidden="1" x14ac:dyDescent="0.25"/>
    <row r="226" s="1" customFormat="1" hidden="1" x14ac:dyDescent="0.25"/>
    <row r="227" s="1" customFormat="1" hidden="1" x14ac:dyDescent="0.25"/>
    <row r="228" s="1" customFormat="1" hidden="1" x14ac:dyDescent="0.25"/>
    <row r="229" s="1" customFormat="1" hidden="1" x14ac:dyDescent="0.25"/>
    <row r="230" s="1" customFormat="1" hidden="1" x14ac:dyDescent="0.25"/>
    <row r="231" s="1" customFormat="1" hidden="1" x14ac:dyDescent="0.25"/>
    <row r="232" s="1" customFormat="1" hidden="1" x14ac:dyDescent="0.25"/>
    <row r="233" s="1" customFormat="1" hidden="1" x14ac:dyDescent="0.25"/>
    <row r="234" s="1" customFormat="1" hidden="1" x14ac:dyDescent="0.25"/>
    <row r="235" s="1" customFormat="1" hidden="1" x14ac:dyDescent="0.25"/>
    <row r="236" s="1" customFormat="1" hidden="1" x14ac:dyDescent="0.25"/>
    <row r="237" s="1" customFormat="1" hidden="1" x14ac:dyDescent="0.25"/>
    <row r="238" s="1" customFormat="1" hidden="1" x14ac:dyDescent="0.25"/>
    <row r="239" s="1" customFormat="1" hidden="1" x14ac:dyDescent="0.25"/>
    <row r="240" s="1" customFormat="1" hidden="1" x14ac:dyDescent="0.25"/>
    <row r="241" s="1" customFormat="1" hidden="1" x14ac:dyDescent="0.25"/>
    <row r="242" s="1" customFormat="1" hidden="1" x14ac:dyDescent="0.25"/>
    <row r="243" s="1" customFormat="1" hidden="1" x14ac:dyDescent="0.25"/>
    <row r="244" s="1" customFormat="1" hidden="1" x14ac:dyDescent="0.25"/>
    <row r="245" s="1" customFormat="1" hidden="1" x14ac:dyDescent="0.25"/>
    <row r="246" s="1" customFormat="1" hidden="1" x14ac:dyDescent="0.25"/>
    <row r="247" s="1" customFormat="1" hidden="1" x14ac:dyDescent="0.25"/>
    <row r="248" s="1" customFormat="1" hidden="1" x14ac:dyDescent="0.25"/>
    <row r="249" s="1" customFormat="1" hidden="1" x14ac:dyDescent="0.25"/>
    <row r="250" s="1" customFormat="1" hidden="1" x14ac:dyDescent="0.25"/>
    <row r="251" s="1" customFormat="1" hidden="1" x14ac:dyDescent="0.25"/>
    <row r="252" s="1" customFormat="1" hidden="1" x14ac:dyDescent="0.25"/>
    <row r="253" s="1" customFormat="1" hidden="1" x14ac:dyDescent="0.25"/>
    <row r="254" s="1" customFormat="1" hidden="1" x14ac:dyDescent="0.25"/>
    <row r="255" s="1" customFormat="1" hidden="1" x14ac:dyDescent="0.25"/>
    <row r="256" s="1" customFormat="1" hidden="1" x14ac:dyDescent="0.25"/>
    <row r="257" s="1" customFormat="1" hidden="1" x14ac:dyDescent="0.25"/>
    <row r="258" s="1" customFormat="1" hidden="1" x14ac:dyDescent="0.25"/>
    <row r="259" s="1" customFormat="1" hidden="1" x14ac:dyDescent="0.25"/>
    <row r="260" s="1" customFormat="1" hidden="1" x14ac:dyDescent="0.25"/>
    <row r="261" s="1" customFormat="1" hidden="1" x14ac:dyDescent="0.25"/>
    <row r="262" s="1" customFormat="1" hidden="1" x14ac:dyDescent="0.25"/>
    <row r="263" s="1" customFormat="1" hidden="1" x14ac:dyDescent="0.25"/>
    <row r="264" s="1" customFormat="1" hidden="1" x14ac:dyDescent="0.25"/>
    <row r="265" s="1" customFormat="1" hidden="1" x14ac:dyDescent="0.25"/>
    <row r="266" s="1" customFormat="1" hidden="1" x14ac:dyDescent="0.25"/>
    <row r="267" s="1" customFormat="1" hidden="1" x14ac:dyDescent="0.25"/>
    <row r="268" s="1" customFormat="1" hidden="1" x14ac:dyDescent="0.25"/>
    <row r="269" s="1" customFormat="1" hidden="1" x14ac:dyDescent="0.25"/>
    <row r="270" s="1" customFormat="1" hidden="1" x14ac:dyDescent="0.25"/>
    <row r="271" s="1" customFormat="1" hidden="1" x14ac:dyDescent="0.25"/>
    <row r="272" s="1" customFormat="1" hidden="1" x14ac:dyDescent="0.25"/>
    <row r="273" s="1" customFormat="1" hidden="1" x14ac:dyDescent="0.25"/>
    <row r="274" s="1" customFormat="1" hidden="1" x14ac:dyDescent="0.25"/>
    <row r="275" s="1" customFormat="1" hidden="1" x14ac:dyDescent="0.25"/>
    <row r="276" s="1" customFormat="1" hidden="1" x14ac:dyDescent="0.25"/>
    <row r="277" s="1" customFormat="1" hidden="1" x14ac:dyDescent="0.25"/>
    <row r="278" s="1" customFormat="1" hidden="1" x14ac:dyDescent="0.25"/>
    <row r="279" s="1" customFormat="1" hidden="1" x14ac:dyDescent="0.25"/>
    <row r="280" s="1" customFormat="1" hidden="1" x14ac:dyDescent="0.25"/>
    <row r="281" s="1" customFormat="1" hidden="1" x14ac:dyDescent="0.25"/>
    <row r="282" s="1" customFormat="1" hidden="1" x14ac:dyDescent="0.25"/>
    <row r="283" s="1" customFormat="1" hidden="1" x14ac:dyDescent="0.25"/>
    <row r="284" s="1" customFormat="1" hidden="1" x14ac:dyDescent="0.25"/>
    <row r="285" s="1" customFormat="1" hidden="1" x14ac:dyDescent="0.25"/>
    <row r="286" s="1" customFormat="1" hidden="1" x14ac:dyDescent="0.25"/>
    <row r="287" s="1" customFormat="1" hidden="1" x14ac:dyDescent="0.25"/>
    <row r="288" s="1" customFormat="1" hidden="1" x14ac:dyDescent="0.25"/>
    <row r="289" s="1" customFormat="1" hidden="1" x14ac:dyDescent="0.25"/>
    <row r="290" s="1" customFormat="1" hidden="1" x14ac:dyDescent="0.25"/>
    <row r="291" s="1" customFormat="1" hidden="1" x14ac:dyDescent="0.25"/>
    <row r="292" s="1" customFormat="1" hidden="1" x14ac:dyDescent="0.25"/>
    <row r="293" s="1" customFormat="1" hidden="1" x14ac:dyDescent="0.25"/>
    <row r="294" s="1" customFormat="1" hidden="1" x14ac:dyDescent="0.25"/>
    <row r="295" s="1" customFormat="1" hidden="1" x14ac:dyDescent="0.25"/>
    <row r="296" s="1" customFormat="1" hidden="1" x14ac:dyDescent="0.25"/>
    <row r="297" s="1" customFormat="1" hidden="1" x14ac:dyDescent="0.25"/>
    <row r="298" s="1" customFormat="1" hidden="1" x14ac:dyDescent="0.25"/>
    <row r="299" s="1" customFormat="1" hidden="1" x14ac:dyDescent="0.25"/>
    <row r="300" s="1" customFormat="1" hidden="1" x14ac:dyDescent="0.25"/>
    <row r="301" s="1" customFormat="1" hidden="1" x14ac:dyDescent="0.25"/>
    <row r="302" s="1" customFormat="1" hidden="1" x14ac:dyDescent="0.25"/>
    <row r="303" s="1" customFormat="1" hidden="1" x14ac:dyDescent="0.25"/>
    <row r="304" s="1" customFormat="1" hidden="1" x14ac:dyDescent="0.25"/>
    <row r="305" s="1" customFormat="1" hidden="1" x14ac:dyDescent="0.25"/>
    <row r="306" s="1" customFormat="1" hidden="1" x14ac:dyDescent="0.25"/>
    <row r="307" s="1" customFormat="1" hidden="1" x14ac:dyDescent="0.25"/>
    <row r="308" s="1" customFormat="1" hidden="1" x14ac:dyDescent="0.25"/>
    <row r="309" s="1" customFormat="1" hidden="1" x14ac:dyDescent="0.25"/>
    <row r="310" s="1" customFormat="1" hidden="1" x14ac:dyDescent="0.25"/>
    <row r="311" s="1" customFormat="1" hidden="1" x14ac:dyDescent="0.25"/>
    <row r="312" s="1" customFormat="1" hidden="1" x14ac:dyDescent="0.25"/>
    <row r="313" s="1" customFormat="1" hidden="1" x14ac:dyDescent="0.25"/>
    <row r="314" s="1" customFormat="1" hidden="1" x14ac:dyDescent="0.25"/>
    <row r="315" s="1" customFormat="1" hidden="1" x14ac:dyDescent="0.25"/>
    <row r="316" s="1" customFormat="1" hidden="1" x14ac:dyDescent="0.25"/>
    <row r="317" s="1" customFormat="1" hidden="1" x14ac:dyDescent="0.25"/>
    <row r="318" s="1" customFormat="1" hidden="1" x14ac:dyDescent="0.25"/>
    <row r="319" s="1" customFormat="1" hidden="1" x14ac:dyDescent="0.25"/>
    <row r="320" s="1" customFormat="1" hidden="1" x14ac:dyDescent="0.25"/>
    <row r="321" s="1" customFormat="1" hidden="1" x14ac:dyDescent="0.25"/>
    <row r="322" s="1" customFormat="1" hidden="1" x14ac:dyDescent="0.25"/>
    <row r="323" s="1" customFormat="1" hidden="1" x14ac:dyDescent="0.25"/>
    <row r="324" s="1" customFormat="1" hidden="1" x14ac:dyDescent="0.25"/>
    <row r="325" s="1" customFormat="1" hidden="1" x14ac:dyDescent="0.25"/>
    <row r="326" s="1" customFormat="1" hidden="1" x14ac:dyDescent="0.25"/>
    <row r="327" s="1" customFormat="1" hidden="1" x14ac:dyDescent="0.25"/>
    <row r="328" s="1" customFormat="1" hidden="1" x14ac:dyDescent="0.25"/>
    <row r="329" s="1" customFormat="1" hidden="1" x14ac:dyDescent="0.25"/>
    <row r="330" s="1" customFormat="1" hidden="1" x14ac:dyDescent="0.25"/>
    <row r="331" s="1" customFormat="1" hidden="1" x14ac:dyDescent="0.25"/>
    <row r="332" s="1" customFormat="1" hidden="1" x14ac:dyDescent="0.25"/>
    <row r="333" s="1" customFormat="1" hidden="1" x14ac:dyDescent="0.25"/>
    <row r="334" s="1" customFormat="1" hidden="1" x14ac:dyDescent="0.25"/>
    <row r="335" s="1" customFormat="1" hidden="1" x14ac:dyDescent="0.25"/>
    <row r="336" s="1" customFormat="1" hidden="1" x14ac:dyDescent="0.25"/>
    <row r="337" s="1" customFormat="1" hidden="1" x14ac:dyDescent="0.25"/>
    <row r="338" s="1" customFormat="1" hidden="1" x14ac:dyDescent="0.25"/>
    <row r="339" s="1" customFormat="1" hidden="1" x14ac:dyDescent="0.25"/>
    <row r="340" s="1" customFormat="1" hidden="1" x14ac:dyDescent="0.25"/>
    <row r="341" s="1" customFormat="1" hidden="1" x14ac:dyDescent="0.25"/>
    <row r="342" s="1" customFormat="1" hidden="1" x14ac:dyDescent="0.25"/>
    <row r="343" s="1" customFormat="1" hidden="1" x14ac:dyDescent="0.25"/>
    <row r="344" s="1" customFormat="1" hidden="1" x14ac:dyDescent="0.25"/>
    <row r="345" s="1" customFormat="1" hidden="1" x14ac:dyDescent="0.25"/>
    <row r="346" s="1" customFormat="1" hidden="1" x14ac:dyDescent="0.25"/>
    <row r="347" s="1" customFormat="1" hidden="1" x14ac:dyDescent="0.25"/>
    <row r="348" s="1" customFormat="1" hidden="1" x14ac:dyDescent="0.25"/>
    <row r="349" s="1" customFormat="1" hidden="1" x14ac:dyDescent="0.25"/>
    <row r="350" s="1" customFormat="1" hidden="1" x14ac:dyDescent="0.25"/>
    <row r="351" s="1" customFormat="1" hidden="1" x14ac:dyDescent="0.25"/>
    <row r="352" s="1" customFormat="1" hidden="1" x14ac:dyDescent="0.25"/>
    <row r="353" s="1" customFormat="1" hidden="1" x14ac:dyDescent="0.25"/>
    <row r="354" s="1" customFormat="1" hidden="1" x14ac:dyDescent="0.25"/>
    <row r="355" s="1" customFormat="1" hidden="1" x14ac:dyDescent="0.25"/>
    <row r="356" s="1" customFormat="1" hidden="1" x14ac:dyDescent="0.25"/>
    <row r="357" s="1" customFormat="1" hidden="1" x14ac:dyDescent="0.25"/>
    <row r="358" s="1" customFormat="1" hidden="1" x14ac:dyDescent="0.25"/>
    <row r="359" s="1" customFormat="1" hidden="1" x14ac:dyDescent="0.25"/>
    <row r="360" s="1" customFormat="1" hidden="1" x14ac:dyDescent="0.25"/>
    <row r="361" s="1" customFormat="1" hidden="1" x14ac:dyDescent="0.25"/>
    <row r="362" s="1" customFormat="1" hidden="1" x14ac:dyDescent="0.25"/>
    <row r="363" s="1" customFormat="1" hidden="1" x14ac:dyDescent="0.25"/>
    <row r="364" s="1" customFormat="1" hidden="1" x14ac:dyDescent="0.25"/>
    <row r="365" s="1" customFormat="1" hidden="1" x14ac:dyDescent="0.25"/>
    <row r="366" s="1" customFormat="1" hidden="1" x14ac:dyDescent="0.25"/>
    <row r="367" s="1" customFormat="1" hidden="1" x14ac:dyDescent="0.25"/>
    <row r="368" s="1" customFormat="1" hidden="1" x14ac:dyDescent="0.25"/>
    <row r="369" s="1" customFormat="1" hidden="1" x14ac:dyDescent="0.25"/>
    <row r="370" s="1" customFormat="1" hidden="1" x14ac:dyDescent="0.25"/>
    <row r="371" s="1" customFormat="1" hidden="1" x14ac:dyDescent="0.25"/>
    <row r="372" s="1" customFormat="1" hidden="1" x14ac:dyDescent="0.25"/>
    <row r="373" s="1" customFormat="1" hidden="1" x14ac:dyDescent="0.25"/>
    <row r="374" s="1" customFormat="1" hidden="1" x14ac:dyDescent="0.25"/>
    <row r="375" s="1" customFormat="1" hidden="1" x14ac:dyDescent="0.25"/>
    <row r="376" s="1" customFormat="1" hidden="1" x14ac:dyDescent="0.25"/>
    <row r="377" s="1" customFormat="1" hidden="1" x14ac:dyDescent="0.25"/>
    <row r="378" s="1" customFormat="1" hidden="1" x14ac:dyDescent="0.25"/>
    <row r="379" s="1" customFormat="1" hidden="1" x14ac:dyDescent="0.25"/>
    <row r="380" s="1" customFormat="1" hidden="1" x14ac:dyDescent="0.25"/>
    <row r="381" s="1" customFormat="1" hidden="1" x14ac:dyDescent="0.25"/>
    <row r="382" s="1" customFormat="1" hidden="1" x14ac:dyDescent="0.25"/>
    <row r="383" s="1" customFormat="1" hidden="1" x14ac:dyDescent="0.25"/>
    <row r="384" s="1" customFormat="1" hidden="1" x14ac:dyDescent="0.25"/>
    <row r="385" s="1" customFormat="1" hidden="1" x14ac:dyDescent="0.25"/>
    <row r="386" s="1" customFormat="1" hidden="1" x14ac:dyDescent="0.25"/>
    <row r="387" s="1" customFormat="1" hidden="1" x14ac:dyDescent="0.25"/>
    <row r="388" s="1" customFormat="1" hidden="1" x14ac:dyDescent="0.25"/>
    <row r="389" s="1" customFormat="1" hidden="1" x14ac:dyDescent="0.25"/>
    <row r="390" s="1" customFormat="1" hidden="1" x14ac:dyDescent="0.25"/>
    <row r="391" s="1" customFormat="1" hidden="1" x14ac:dyDescent="0.25"/>
    <row r="392" s="1" customFormat="1" hidden="1" x14ac:dyDescent="0.25"/>
    <row r="393" s="1" customFormat="1" hidden="1" x14ac:dyDescent="0.25"/>
    <row r="394" s="1" customFormat="1" hidden="1" x14ac:dyDescent="0.25"/>
    <row r="395" s="1" customFormat="1" hidden="1" x14ac:dyDescent="0.25"/>
    <row r="396" s="1" customFormat="1" hidden="1" x14ac:dyDescent="0.25"/>
    <row r="397" s="1" customFormat="1" hidden="1" x14ac:dyDescent="0.25"/>
    <row r="398" s="1" customFormat="1" hidden="1" x14ac:dyDescent="0.25"/>
    <row r="399" s="1" customFormat="1" hidden="1" x14ac:dyDescent="0.25"/>
    <row r="400" s="1" customFormat="1" hidden="1" x14ac:dyDescent="0.25"/>
    <row r="401" s="1" customFormat="1" hidden="1" x14ac:dyDescent="0.25"/>
    <row r="402" s="1" customFormat="1" hidden="1" x14ac:dyDescent="0.25"/>
    <row r="403" s="1" customFormat="1" hidden="1" x14ac:dyDescent="0.25"/>
    <row r="404" s="1" customFormat="1" hidden="1" x14ac:dyDescent="0.25"/>
    <row r="405" s="1" customFormat="1" hidden="1" x14ac:dyDescent="0.25"/>
    <row r="406" s="1" customFormat="1" hidden="1" x14ac:dyDescent="0.25"/>
    <row r="407" s="1" customFormat="1" hidden="1" x14ac:dyDescent="0.25"/>
    <row r="408" s="1" customFormat="1" hidden="1" x14ac:dyDescent="0.25"/>
    <row r="409" s="1" customFormat="1" hidden="1" x14ac:dyDescent="0.25"/>
    <row r="410" s="1" customFormat="1" hidden="1" x14ac:dyDescent="0.25"/>
    <row r="411" s="1" customFormat="1" hidden="1" x14ac:dyDescent="0.25"/>
    <row r="412" s="1" customFormat="1" hidden="1" x14ac:dyDescent="0.25"/>
    <row r="413" s="1" customFormat="1" hidden="1" x14ac:dyDescent="0.25"/>
    <row r="414" s="1" customFormat="1" hidden="1" x14ac:dyDescent="0.25"/>
    <row r="415" s="1" customFormat="1" hidden="1" x14ac:dyDescent="0.25"/>
    <row r="416" s="1" customFormat="1" hidden="1" x14ac:dyDescent="0.25"/>
    <row r="417" s="1" customFormat="1" hidden="1" x14ac:dyDescent="0.25"/>
    <row r="418" s="1" customFormat="1" hidden="1" x14ac:dyDescent="0.25"/>
    <row r="419" s="1" customFormat="1" hidden="1" x14ac:dyDescent="0.25"/>
    <row r="420" s="1" customFormat="1" hidden="1" x14ac:dyDescent="0.25"/>
    <row r="421" s="1" customFormat="1" hidden="1" x14ac:dyDescent="0.25"/>
    <row r="422" s="1" customFormat="1" hidden="1" x14ac:dyDescent="0.25"/>
    <row r="423" s="1" customFormat="1" hidden="1" x14ac:dyDescent="0.25"/>
    <row r="424" s="1" customFormat="1" hidden="1" x14ac:dyDescent="0.25"/>
    <row r="425" s="1" customFormat="1" hidden="1" x14ac:dyDescent="0.25"/>
    <row r="426" s="1" customFormat="1" hidden="1" x14ac:dyDescent="0.25"/>
    <row r="427" s="1" customFormat="1" hidden="1" x14ac:dyDescent="0.25"/>
    <row r="428" s="1" customFormat="1" hidden="1" x14ac:dyDescent="0.25"/>
    <row r="429" s="1" customFormat="1" hidden="1" x14ac:dyDescent="0.25"/>
    <row r="430" s="1" customFormat="1" hidden="1" x14ac:dyDescent="0.25"/>
    <row r="431" s="1" customFormat="1" hidden="1" x14ac:dyDescent="0.25"/>
    <row r="432" s="1" customFormat="1" hidden="1" x14ac:dyDescent="0.25"/>
    <row r="433" s="1" customFormat="1" hidden="1" x14ac:dyDescent="0.25"/>
    <row r="434" s="1" customFormat="1" hidden="1" x14ac:dyDescent="0.25"/>
    <row r="435" s="1" customFormat="1" hidden="1" x14ac:dyDescent="0.25"/>
    <row r="436" s="1" customFormat="1" hidden="1" x14ac:dyDescent="0.25"/>
    <row r="437" s="1" customFormat="1" hidden="1" x14ac:dyDescent="0.25"/>
    <row r="438" s="1" customFormat="1" hidden="1" x14ac:dyDescent="0.25"/>
    <row r="439" s="1" customFormat="1" hidden="1" x14ac:dyDescent="0.25"/>
    <row r="440" s="1" customFormat="1" hidden="1" x14ac:dyDescent="0.25"/>
    <row r="441" s="1" customFormat="1" hidden="1" x14ac:dyDescent="0.25"/>
    <row r="442" s="1" customFormat="1" hidden="1" x14ac:dyDescent="0.25"/>
    <row r="443" s="1" customFormat="1" hidden="1" x14ac:dyDescent="0.25"/>
    <row r="444" s="1" customFormat="1" hidden="1" x14ac:dyDescent="0.25"/>
    <row r="445" s="1" customFormat="1" hidden="1" x14ac:dyDescent="0.25"/>
    <row r="446" s="1" customFormat="1" hidden="1" x14ac:dyDescent="0.25"/>
    <row r="447" s="1" customFormat="1" hidden="1" x14ac:dyDescent="0.25"/>
    <row r="448" s="1" customFormat="1" hidden="1" x14ac:dyDescent="0.25"/>
    <row r="449" s="1" customFormat="1" hidden="1" x14ac:dyDescent="0.25"/>
    <row r="450" s="1" customFormat="1" hidden="1" x14ac:dyDescent="0.25"/>
    <row r="451" s="1" customFormat="1" hidden="1" x14ac:dyDescent="0.25"/>
    <row r="452" s="1" customFormat="1" hidden="1" x14ac:dyDescent="0.25"/>
    <row r="453" s="1" customFormat="1" hidden="1" x14ac:dyDescent="0.25"/>
    <row r="454" s="1" customFormat="1" hidden="1" x14ac:dyDescent="0.25"/>
    <row r="455" s="1" customFormat="1" hidden="1" x14ac:dyDescent="0.25"/>
    <row r="456" s="1" customFormat="1" hidden="1" x14ac:dyDescent="0.25"/>
    <row r="457" s="1" customFormat="1" hidden="1" x14ac:dyDescent="0.25"/>
    <row r="458" s="1" customFormat="1" hidden="1" x14ac:dyDescent="0.25"/>
    <row r="459" s="1" customFormat="1" hidden="1" x14ac:dyDescent="0.25"/>
    <row r="460" s="1" customFormat="1" hidden="1" x14ac:dyDescent="0.25"/>
    <row r="461" s="1" customFormat="1" hidden="1" x14ac:dyDescent="0.25"/>
    <row r="462" s="1" customFormat="1" hidden="1" x14ac:dyDescent="0.25"/>
    <row r="463" s="1" customFormat="1" hidden="1" x14ac:dyDescent="0.25"/>
    <row r="464" s="1" customFormat="1" hidden="1" x14ac:dyDescent="0.25"/>
    <row r="465" s="1" customFormat="1" hidden="1" x14ac:dyDescent="0.25"/>
    <row r="466" s="1" customFormat="1" hidden="1" x14ac:dyDescent="0.25"/>
    <row r="467" s="1" customFormat="1" hidden="1" x14ac:dyDescent="0.25"/>
    <row r="468" s="1" customFormat="1" hidden="1" x14ac:dyDescent="0.25"/>
    <row r="469" s="1" customFormat="1" hidden="1" x14ac:dyDescent="0.25"/>
    <row r="470" s="1" customFormat="1" hidden="1" x14ac:dyDescent="0.25"/>
    <row r="471" s="1" customFormat="1" hidden="1" x14ac:dyDescent="0.25"/>
    <row r="472" s="1" customFormat="1" hidden="1" x14ac:dyDescent="0.25"/>
    <row r="473" s="1" customFormat="1" hidden="1" x14ac:dyDescent="0.25"/>
    <row r="474" s="1" customFormat="1" hidden="1" x14ac:dyDescent="0.25"/>
    <row r="475" s="1" customFormat="1" hidden="1" x14ac:dyDescent="0.25"/>
    <row r="476" s="1" customFormat="1" hidden="1" x14ac:dyDescent="0.25"/>
    <row r="477" s="1" customFormat="1" hidden="1" x14ac:dyDescent="0.25"/>
    <row r="478" s="1" customFormat="1" hidden="1" x14ac:dyDescent="0.25"/>
    <row r="479" s="1" customFormat="1" hidden="1" x14ac:dyDescent="0.25"/>
    <row r="480" s="1" customFormat="1" hidden="1" x14ac:dyDescent="0.25"/>
    <row r="481" s="1" customFormat="1" hidden="1" x14ac:dyDescent="0.25"/>
    <row r="482" s="1" customFormat="1" hidden="1" x14ac:dyDescent="0.25"/>
    <row r="483" s="1" customFormat="1" hidden="1" x14ac:dyDescent="0.25"/>
    <row r="484" s="1" customFormat="1" hidden="1" x14ac:dyDescent="0.25"/>
    <row r="485" s="1" customFormat="1" hidden="1" x14ac:dyDescent="0.25"/>
    <row r="486" s="1" customFormat="1" hidden="1" x14ac:dyDescent="0.25"/>
    <row r="487" s="1" customFormat="1" hidden="1" x14ac:dyDescent="0.25"/>
    <row r="488" s="1" customFormat="1" hidden="1" x14ac:dyDescent="0.25"/>
    <row r="489" s="1" customFormat="1" hidden="1" x14ac:dyDescent="0.25"/>
    <row r="490" s="1" customFormat="1" hidden="1" x14ac:dyDescent="0.25"/>
    <row r="491" s="1" customFormat="1" hidden="1" x14ac:dyDescent="0.25"/>
    <row r="492" s="1" customFormat="1" hidden="1" x14ac:dyDescent="0.25"/>
    <row r="493" s="1" customFormat="1" hidden="1" x14ac:dyDescent="0.25"/>
    <row r="494" s="1" customFormat="1" hidden="1" x14ac:dyDescent="0.25"/>
    <row r="495" s="1" customFormat="1" hidden="1" x14ac:dyDescent="0.25"/>
    <row r="496" s="1" customFormat="1" hidden="1" x14ac:dyDescent="0.25"/>
    <row r="497" s="1" customFormat="1" hidden="1" x14ac:dyDescent="0.25"/>
    <row r="498" s="1" customFormat="1" hidden="1" x14ac:dyDescent="0.25"/>
    <row r="499" s="1" customFormat="1" hidden="1" x14ac:dyDescent="0.25"/>
    <row r="500" s="1" customFormat="1" hidden="1" x14ac:dyDescent="0.25"/>
    <row r="501" s="1" customFormat="1" hidden="1" x14ac:dyDescent="0.25"/>
    <row r="502" s="1" customFormat="1" hidden="1" x14ac:dyDescent="0.25"/>
    <row r="503" s="1" customFormat="1" hidden="1" x14ac:dyDescent="0.25"/>
    <row r="504" s="1" customFormat="1" hidden="1" x14ac:dyDescent="0.25"/>
    <row r="505" s="1" customFormat="1" hidden="1" x14ac:dyDescent="0.25"/>
    <row r="506" s="1" customFormat="1" hidden="1" x14ac:dyDescent="0.25"/>
    <row r="507" s="1" customFormat="1" hidden="1" x14ac:dyDescent="0.25"/>
    <row r="508" s="1" customFormat="1" hidden="1" x14ac:dyDescent="0.25"/>
    <row r="509" s="1" customFormat="1" hidden="1" x14ac:dyDescent="0.25"/>
    <row r="510" s="1" customFormat="1" hidden="1" x14ac:dyDescent="0.25"/>
    <row r="511" s="1" customFormat="1" hidden="1" x14ac:dyDescent="0.25"/>
    <row r="512" s="1" customFormat="1" hidden="1" x14ac:dyDescent="0.25"/>
    <row r="513" s="1" customFormat="1" hidden="1" x14ac:dyDescent="0.25"/>
    <row r="514" s="1" customFormat="1" hidden="1" x14ac:dyDescent="0.25"/>
    <row r="515" s="1" customFormat="1" hidden="1" x14ac:dyDescent="0.25"/>
    <row r="516" s="1" customFormat="1" hidden="1" x14ac:dyDescent="0.25"/>
    <row r="517" s="1" customFormat="1" hidden="1" x14ac:dyDescent="0.25"/>
    <row r="518" s="1" customFormat="1" hidden="1" x14ac:dyDescent="0.25"/>
    <row r="519" s="1" customFormat="1" hidden="1" x14ac:dyDescent="0.25"/>
    <row r="520" s="1" customFormat="1" hidden="1" x14ac:dyDescent="0.25"/>
    <row r="521" s="1" customFormat="1" hidden="1" x14ac:dyDescent="0.25"/>
    <row r="522" s="1" customFormat="1" hidden="1" x14ac:dyDescent="0.25"/>
    <row r="523" s="1" customFormat="1" hidden="1" x14ac:dyDescent="0.25"/>
    <row r="524" s="1" customFormat="1" hidden="1" x14ac:dyDescent="0.25"/>
    <row r="525" s="1" customFormat="1" hidden="1" x14ac:dyDescent="0.25"/>
    <row r="526" s="1" customFormat="1" hidden="1" x14ac:dyDescent="0.25"/>
    <row r="527" s="1" customFormat="1" hidden="1" x14ac:dyDescent="0.25"/>
    <row r="528" s="1" customFormat="1" hidden="1" x14ac:dyDescent="0.25"/>
    <row r="529" s="1" customFormat="1" hidden="1" x14ac:dyDescent="0.25"/>
    <row r="530" s="1" customFormat="1" hidden="1" x14ac:dyDescent="0.25"/>
    <row r="531" s="1" customFormat="1" hidden="1" x14ac:dyDescent="0.25"/>
    <row r="532" s="1" customFormat="1" hidden="1" x14ac:dyDescent="0.25"/>
    <row r="533" s="1" customFormat="1" hidden="1" x14ac:dyDescent="0.25"/>
    <row r="534" s="1" customFormat="1" hidden="1" x14ac:dyDescent="0.25"/>
    <row r="535" s="1" customFormat="1" hidden="1" x14ac:dyDescent="0.25"/>
    <row r="536" s="1" customFormat="1" hidden="1" x14ac:dyDescent="0.25"/>
    <row r="537" s="1" customFormat="1" hidden="1" x14ac:dyDescent="0.25"/>
    <row r="538" s="1" customFormat="1" hidden="1" x14ac:dyDescent="0.25"/>
    <row r="539" s="1" customFormat="1" hidden="1" x14ac:dyDescent="0.25"/>
    <row r="540" s="1" customFormat="1" hidden="1" x14ac:dyDescent="0.25"/>
    <row r="541" s="1" customFormat="1" hidden="1" x14ac:dyDescent="0.25"/>
    <row r="542" s="1" customFormat="1" hidden="1" x14ac:dyDescent="0.25"/>
    <row r="543" s="1" customFormat="1" hidden="1" x14ac:dyDescent="0.25"/>
    <row r="544" s="1" customFormat="1" hidden="1" x14ac:dyDescent="0.25"/>
    <row r="545" s="1" customFormat="1" hidden="1" x14ac:dyDescent="0.25"/>
    <row r="546" s="1" customFormat="1" hidden="1" x14ac:dyDescent="0.25"/>
    <row r="547" s="1" customFormat="1" hidden="1" x14ac:dyDescent="0.25"/>
    <row r="548" s="1" customFormat="1" hidden="1" x14ac:dyDescent="0.25"/>
    <row r="549" s="1" customFormat="1" hidden="1" x14ac:dyDescent="0.25"/>
    <row r="550" s="1" customFormat="1" hidden="1" x14ac:dyDescent="0.25"/>
    <row r="551" s="1" customFormat="1" hidden="1" x14ac:dyDescent="0.25"/>
    <row r="552" s="1" customFormat="1" hidden="1" x14ac:dyDescent="0.25"/>
    <row r="553" s="1" customFormat="1" hidden="1" x14ac:dyDescent="0.25"/>
    <row r="554" s="1" customFormat="1" hidden="1" x14ac:dyDescent="0.25"/>
    <row r="555" s="1" customFormat="1" hidden="1" x14ac:dyDescent="0.25"/>
    <row r="556" s="1" customFormat="1" hidden="1" x14ac:dyDescent="0.25"/>
    <row r="557" s="1" customFormat="1" hidden="1" x14ac:dyDescent="0.25"/>
    <row r="558" s="1" customFormat="1" hidden="1" x14ac:dyDescent="0.25"/>
    <row r="559" s="1" customFormat="1" hidden="1" x14ac:dyDescent="0.25"/>
    <row r="560" s="1" customFormat="1" hidden="1" x14ac:dyDescent="0.25"/>
    <row r="561" s="1" customFormat="1" hidden="1" x14ac:dyDescent="0.25"/>
    <row r="562" s="1" customFormat="1" hidden="1" x14ac:dyDescent="0.25"/>
    <row r="563" s="1" customFormat="1" hidden="1" x14ac:dyDescent="0.25"/>
    <row r="564" s="1" customFormat="1" hidden="1" x14ac:dyDescent="0.25"/>
    <row r="565" s="1" customFormat="1" hidden="1" x14ac:dyDescent="0.25"/>
    <row r="566" s="1" customFormat="1" hidden="1" x14ac:dyDescent="0.25"/>
    <row r="567" s="1" customFormat="1" hidden="1" x14ac:dyDescent="0.25"/>
    <row r="568" s="1" customFormat="1" hidden="1" x14ac:dyDescent="0.25"/>
    <row r="569" s="1" customFormat="1" hidden="1" x14ac:dyDescent="0.25"/>
    <row r="570" s="1" customFormat="1" hidden="1" x14ac:dyDescent="0.25"/>
    <row r="571" s="1" customFormat="1" hidden="1" x14ac:dyDescent="0.25"/>
    <row r="572" s="1" customFormat="1" hidden="1" x14ac:dyDescent="0.25"/>
    <row r="573" s="1" customFormat="1" hidden="1" x14ac:dyDescent="0.25"/>
    <row r="574" s="1" customFormat="1" hidden="1" x14ac:dyDescent="0.25"/>
    <row r="575" s="1" customFormat="1" hidden="1" x14ac:dyDescent="0.25"/>
    <row r="576" s="1" customFormat="1" hidden="1" x14ac:dyDescent="0.25"/>
    <row r="577" s="1" customFormat="1" hidden="1" x14ac:dyDescent="0.25"/>
    <row r="578" s="1" customFormat="1" hidden="1" x14ac:dyDescent="0.25"/>
    <row r="579" s="1" customFormat="1" hidden="1" x14ac:dyDescent="0.25"/>
    <row r="580" s="1" customFormat="1" hidden="1" x14ac:dyDescent="0.25"/>
    <row r="581" s="1" customFormat="1" hidden="1" x14ac:dyDescent="0.25"/>
    <row r="582" s="1" customFormat="1" hidden="1" x14ac:dyDescent="0.25"/>
    <row r="583" s="1" customFormat="1" hidden="1" x14ac:dyDescent="0.25"/>
    <row r="584" s="1" customFormat="1" hidden="1" x14ac:dyDescent="0.25"/>
    <row r="585" s="1" customFormat="1" hidden="1" x14ac:dyDescent="0.25"/>
    <row r="586" s="1" customFormat="1" hidden="1" x14ac:dyDescent="0.25"/>
    <row r="587" s="1" customFormat="1" hidden="1" x14ac:dyDescent="0.25"/>
    <row r="588" s="1" customFormat="1" hidden="1" x14ac:dyDescent="0.25"/>
    <row r="589" s="1" customFormat="1" hidden="1" x14ac:dyDescent="0.25"/>
    <row r="590" s="1" customFormat="1" hidden="1" x14ac:dyDescent="0.25"/>
    <row r="591" s="1" customFormat="1" hidden="1" x14ac:dyDescent="0.25"/>
    <row r="592" s="1" customFormat="1" hidden="1" x14ac:dyDescent="0.25"/>
    <row r="593" s="1" customFormat="1" hidden="1" x14ac:dyDescent="0.25"/>
    <row r="594" s="1" customFormat="1" hidden="1" x14ac:dyDescent="0.25"/>
    <row r="595" s="1" customFormat="1" hidden="1" x14ac:dyDescent="0.25"/>
    <row r="596" s="1" customFormat="1" hidden="1" x14ac:dyDescent="0.25"/>
    <row r="597" s="1" customFormat="1" hidden="1" x14ac:dyDescent="0.25"/>
    <row r="598" s="1" customFormat="1" hidden="1" x14ac:dyDescent="0.25"/>
    <row r="599" s="1" customFormat="1" hidden="1" x14ac:dyDescent="0.25"/>
    <row r="600" s="1" customFormat="1" hidden="1" x14ac:dyDescent="0.25"/>
    <row r="601" s="1" customFormat="1" hidden="1" x14ac:dyDescent="0.25"/>
    <row r="602" s="1" customFormat="1" hidden="1" x14ac:dyDescent="0.25"/>
    <row r="603" s="1" customFormat="1" hidden="1" x14ac:dyDescent="0.25"/>
    <row r="604" s="1" customFormat="1" hidden="1" x14ac:dyDescent="0.25"/>
    <row r="605" s="1" customFormat="1" hidden="1" x14ac:dyDescent="0.25"/>
    <row r="606" s="1" customFormat="1" hidden="1" x14ac:dyDescent="0.25"/>
    <row r="607" s="1" customFormat="1" hidden="1" x14ac:dyDescent="0.25"/>
    <row r="608" s="1" customFormat="1" hidden="1" x14ac:dyDescent="0.25"/>
    <row r="609" s="1" customFormat="1" hidden="1" x14ac:dyDescent="0.25"/>
    <row r="610" s="1" customFormat="1" hidden="1" x14ac:dyDescent="0.25"/>
    <row r="611" s="1" customFormat="1" hidden="1" x14ac:dyDescent="0.25"/>
    <row r="612" s="1" customFormat="1" hidden="1" x14ac:dyDescent="0.25"/>
    <row r="613" s="1" customFormat="1" hidden="1" x14ac:dyDescent="0.25"/>
    <row r="614" s="1" customFormat="1" hidden="1" x14ac:dyDescent="0.25"/>
    <row r="615" s="1" customFormat="1" hidden="1" x14ac:dyDescent="0.25"/>
    <row r="616" s="1" customFormat="1" hidden="1" x14ac:dyDescent="0.25"/>
    <row r="617" s="1" customFormat="1" hidden="1" x14ac:dyDescent="0.25"/>
    <row r="618" s="1" customFormat="1" hidden="1" x14ac:dyDescent="0.25"/>
    <row r="619" s="1" customFormat="1" hidden="1" x14ac:dyDescent="0.25"/>
    <row r="620" s="1" customFormat="1" hidden="1" x14ac:dyDescent="0.25"/>
    <row r="621" s="1" customFormat="1" hidden="1" x14ac:dyDescent="0.25"/>
    <row r="622" s="1" customFormat="1" hidden="1" x14ac:dyDescent="0.25"/>
    <row r="623" s="1" customFormat="1" hidden="1" x14ac:dyDescent="0.25"/>
    <row r="624" s="1" customFormat="1" hidden="1" x14ac:dyDescent="0.25"/>
    <row r="625" s="1" customFormat="1" hidden="1" x14ac:dyDescent="0.25"/>
    <row r="626" s="1" customFormat="1" hidden="1" x14ac:dyDescent="0.25"/>
    <row r="627" s="1" customFormat="1" hidden="1" x14ac:dyDescent="0.25"/>
    <row r="628" s="1" customFormat="1" hidden="1" x14ac:dyDescent="0.25"/>
    <row r="629" s="1" customFormat="1" hidden="1" x14ac:dyDescent="0.25"/>
    <row r="630" s="1" customFormat="1" hidden="1" x14ac:dyDescent="0.25"/>
    <row r="631" s="1" customFormat="1" hidden="1" x14ac:dyDescent="0.25"/>
    <row r="632" s="1" customFormat="1" hidden="1" x14ac:dyDescent="0.25"/>
    <row r="633" s="1" customFormat="1" hidden="1" x14ac:dyDescent="0.25"/>
    <row r="634" s="1" customFormat="1" hidden="1" x14ac:dyDescent="0.25"/>
    <row r="635" s="1" customFormat="1" hidden="1" x14ac:dyDescent="0.25"/>
    <row r="636" s="1" customFormat="1" hidden="1" x14ac:dyDescent="0.25"/>
    <row r="637" s="1" customFormat="1" hidden="1" x14ac:dyDescent="0.25"/>
    <row r="638" s="1" customFormat="1" hidden="1" x14ac:dyDescent="0.25"/>
    <row r="639" s="1" customFormat="1" hidden="1" x14ac:dyDescent="0.25"/>
    <row r="640" s="1" customFormat="1" hidden="1" x14ac:dyDescent="0.25"/>
    <row r="641" s="1" customFormat="1" hidden="1" x14ac:dyDescent="0.25"/>
    <row r="642" s="1" customFormat="1" hidden="1" x14ac:dyDescent="0.25"/>
    <row r="643" s="1" customFormat="1" hidden="1" x14ac:dyDescent="0.25"/>
    <row r="644" s="1" customFormat="1" hidden="1" x14ac:dyDescent="0.25"/>
    <row r="645" s="1" customFormat="1" hidden="1" x14ac:dyDescent="0.25"/>
    <row r="646" s="1" customFormat="1" hidden="1" x14ac:dyDescent="0.25"/>
    <row r="647" s="1" customFormat="1" hidden="1" x14ac:dyDescent="0.25"/>
    <row r="648" s="1" customFormat="1" hidden="1" x14ac:dyDescent="0.25"/>
    <row r="649" s="1" customFormat="1" hidden="1" x14ac:dyDescent="0.25"/>
    <row r="650" s="1" customFormat="1" hidden="1" x14ac:dyDescent="0.25"/>
    <row r="651" s="1" customFormat="1" hidden="1" x14ac:dyDescent="0.25"/>
    <row r="652" s="1" customFormat="1" hidden="1" x14ac:dyDescent="0.25"/>
    <row r="653" s="1" customFormat="1" hidden="1" x14ac:dyDescent="0.25"/>
    <row r="654" s="1" customFormat="1" hidden="1" x14ac:dyDescent="0.25"/>
    <row r="655" s="1" customFormat="1" hidden="1" x14ac:dyDescent="0.25"/>
    <row r="656" s="1" customFormat="1" hidden="1" x14ac:dyDescent="0.25"/>
    <row r="657" s="1" customFormat="1" hidden="1" x14ac:dyDescent="0.25"/>
    <row r="658" s="1" customFormat="1" hidden="1" x14ac:dyDescent="0.25"/>
    <row r="659" s="1" customFormat="1" hidden="1" x14ac:dyDescent="0.25"/>
    <row r="660" s="1" customFormat="1" hidden="1" x14ac:dyDescent="0.25"/>
    <row r="661" s="1" customFormat="1" hidden="1" x14ac:dyDescent="0.25"/>
    <row r="662" s="1" customFormat="1" hidden="1" x14ac:dyDescent="0.25"/>
    <row r="663" s="1" customFormat="1" hidden="1" x14ac:dyDescent="0.25"/>
    <row r="664" s="1" customFormat="1" hidden="1" x14ac:dyDescent="0.25"/>
    <row r="665" s="1" customFormat="1" hidden="1" x14ac:dyDescent="0.25"/>
    <row r="666" s="1" customFormat="1" hidden="1" x14ac:dyDescent="0.25"/>
    <row r="667" s="1" customFormat="1" hidden="1" x14ac:dyDescent="0.25"/>
    <row r="668" s="1" customFormat="1" hidden="1" x14ac:dyDescent="0.25"/>
    <row r="669" s="1" customFormat="1" hidden="1" x14ac:dyDescent="0.25"/>
    <row r="670" s="1" customFormat="1" hidden="1" x14ac:dyDescent="0.25"/>
    <row r="671" s="1" customFormat="1" hidden="1" x14ac:dyDescent="0.25"/>
    <row r="672" s="1" customFormat="1" hidden="1" x14ac:dyDescent="0.25"/>
    <row r="673" s="1" customFormat="1" hidden="1" x14ac:dyDescent="0.25"/>
    <row r="674" s="1" customFormat="1" hidden="1" x14ac:dyDescent="0.25"/>
    <row r="675" s="1" customFormat="1" hidden="1" x14ac:dyDescent="0.25"/>
    <row r="676" s="1" customFormat="1" hidden="1" x14ac:dyDescent="0.25"/>
    <row r="677" s="1" customFormat="1" hidden="1" x14ac:dyDescent="0.25"/>
    <row r="678" s="1" customFormat="1" hidden="1" x14ac:dyDescent="0.25"/>
    <row r="679" s="1" customFormat="1" hidden="1" x14ac:dyDescent="0.25"/>
    <row r="680" s="1" customFormat="1" hidden="1" x14ac:dyDescent="0.25"/>
    <row r="681" s="1" customFormat="1" hidden="1" x14ac:dyDescent="0.25"/>
    <row r="682" s="1" customFormat="1" hidden="1" x14ac:dyDescent="0.25"/>
    <row r="683" s="1" customFormat="1" hidden="1" x14ac:dyDescent="0.25"/>
    <row r="684" s="1" customFormat="1" hidden="1" x14ac:dyDescent="0.25"/>
    <row r="685" s="1" customFormat="1" hidden="1" x14ac:dyDescent="0.25"/>
    <row r="686" s="1" customFormat="1" hidden="1" x14ac:dyDescent="0.25"/>
    <row r="687" s="1" customFormat="1" hidden="1" x14ac:dyDescent="0.25"/>
    <row r="688" s="1" customFormat="1" hidden="1" x14ac:dyDescent="0.25"/>
    <row r="689" s="1" customFormat="1" hidden="1" x14ac:dyDescent="0.25"/>
    <row r="690" s="1" customFormat="1" hidden="1" x14ac:dyDescent="0.25"/>
    <row r="691" s="1" customFormat="1" hidden="1" x14ac:dyDescent="0.25"/>
    <row r="692" s="1" customFormat="1" hidden="1" x14ac:dyDescent="0.25"/>
    <row r="693" s="1" customFormat="1" hidden="1" x14ac:dyDescent="0.25"/>
    <row r="694" s="1" customFormat="1" hidden="1" x14ac:dyDescent="0.25"/>
    <row r="695" s="1" customFormat="1" hidden="1" x14ac:dyDescent="0.25"/>
    <row r="696" s="1" customFormat="1" hidden="1" x14ac:dyDescent="0.25"/>
    <row r="697" x14ac:dyDescent="0.25"/>
  </sheetData>
  <sheetProtection algorithmName="SHA-512" hashValue="myC94Q9NuuSW3qf3mxfosAQbL7tC8/rqMVQ16Dk2aweLNIM5U0j/HYCeS8wG41Do1P/GmHzglDDgPNkqJy3TPw==" saltValue="axFyPAi9M3+aB3FUAkh11Q==" spinCount="100000" sheet="1" selectLockedCells="1"/>
  <printOptions horizontalCentered="1" verticalCentered="1"/>
  <pageMargins left="0.45" right="0.45" top="0.75" bottom="0.75" header="0.3" footer="0.3"/>
  <pageSetup scale="9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FE34-AB55-4D84-A83D-FD3A8529C7EE}">
  <sheetPr>
    <pageSetUpPr fitToPage="1"/>
  </sheetPr>
  <dimension ref="A1:I50"/>
  <sheetViews>
    <sheetView showGridLines="0" view="pageLayout" topLeftCell="A18" zoomScaleNormal="100" workbookViewId="0">
      <selection activeCell="C23" sqref="C23"/>
    </sheetView>
  </sheetViews>
  <sheetFormatPr defaultColWidth="0" defaultRowHeight="0" customHeight="1" zeroHeight="1" x14ac:dyDescent="0.25"/>
  <cols>
    <col min="1" max="1" width="39" customWidth="1"/>
    <col min="2" max="2" width="29.140625" customWidth="1"/>
    <col min="3" max="3" width="28" style="122" customWidth="1"/>
    <col min="4" max="4" width="19.7109375" customWidth="1"/>
    <col min="5" max="5" width="77" customWidth="1"/>
    <col min="6" max="6" width="1.85546875" customWidth="1"/>
    <col min="7" max="7" width="9.140625" hidden="1" customWidth="1"/>
    <col min="8" max="9" width="0" hidden="1" customWidth="1"/>
    <col min="10" max="16384" width="9.140625" hidden="1"/>
  </cols>
  <sheetData>
    <row r="1" spans="1:5" ht="15" x14ac:dyDescent="0.25"/>
    <row r="2" spans="1:5" ht="18.75" x14ac:dyDescent="0.3">
      <c r="D2" s="139" t="s">
        <v>57</v>
      </c>
      <c r="E2" s="125"/>
    </row>
    <row r="3" spans="1:5" ht="18.75" x14ac:dyDescent="0.3">
      <c r="D3" s="139" t="s">
        <v>60</v>
      </c>
      <c r="E3" s="125"/>
    </row>
    <row r="4" spans="1:5" ht="21.75" customHeight="1" x14ac:dyDescent="0.3">
      <c r="A4" s="140" t="s">
        <v>69</v>
      </c>
      <c r="B4" s="141"/>
      <c r="C4" s="142"/>
      <c r="D4" s="143"/>
      <c r="E4" s="143"/>
    </row>
    <row r="5" spans="1:5" ht="27" customHeight="1" x14ac:dyDescent="0.3">
      <c r="A5" s="144" t="s">
        <v>70</v>
      </c>
      <c r="B5" s="141"/>
      <c r="C5" s="142"/>
      <c r="D5" s="143"/>
      <c r="E5" s="143"/>
    </row>
    <row r="6" spans="1:5" ht="9" customHeight="1" thickBot="1" x14ac:dyDescent="0.3">
      <c r="A6" s="145"/>
      <c r="B6" s="145"/>
      <c r="C6" s="146"/>
    </row>
    <row r="7" spans="1:5" ht="61.5" customHeight="1" x14ac:dyDescent="0.25">
      <c r="A7" s="147" t="s">
        <v>58</v>
      </c>
      <c r="B7" s="148" t="s">
        <v>66</v>
      </c>
      <c r="C7" s="149" t="s">
        <v>55</v>
      </c>
      <c r="D7" s="181" t="s">
        <v>56</v>
      </c>
      <c r="E7" s="182"/>
    </row>
    <row r="8" spans="1:5" ht="18" x14ac:dyDescent="0.25">
      <c r="A8" s="128"/>
      <c r="B8" s="126"/>
      <c r="C8" s="129"/>
      <c r="D8" s="173"/>
      <c r="E8" s="174"/>
    </row>
    <row r="9" spans="1:5" ht="18" x14ac:dyDescent="0.25">
      <c r="A9" s="130"/>
      <c r="B9" s="126"/>
      <c r="C9" s="129"/>
      <c r="D9" s="173"/>
      <c r="E9" s="174"/>
    </row>
    <row r="10" spans="1:5" ht="18" x14ac:dyDescent="0.25">
      <c r="A10" s="130"/>
      <c r="B10" s="126"/>
      <c r="C10" s="129"/>
      <c r="D10" s="173"/>
      <c r="E10" s="174"/>
    </row>
    <row r="11" spans="1:5" ht="18" x14ac:dyDescent="0.25">
      <c r="A11" s="130"/>
      <c r="B11" s="126"/>
      <c r="C11" s="129"/>
      <c r="D11" s="173"/>
      <c r="E11" s="174"/>
    </row>
    <row r="12" spans="1:5" ht="18" x14ac:dyDescent="0.25">
      <c r="A12" s="130"/>
      <c r="B12" s="126"/>
      <c r="C12" s="129"/>
      <c r="D12" s="173"/>
      <c r="E12" s="174"/>
    </row>
    <row r="13" spans="1:5" ht="18" x14ac:dyDescent="0.25">
      <c r="A13" s="130"/>
      <c r="B13" s="126"/>
      <c r="C13" s="129"/>
      <c r="D13" s="173"/>
      <c r="E13" s="174"/>
    </row>
    <row r="14" spans="1:5" ht="18" x14ac:dyDescent="0.25">
      <c r="A14" s="130"/>
      <c r="B14" s="126"/>
      <c r="C14" s="129"/>
      <c r="D14" s="173"/>
      <c r="E14" s="174"/>
    </row>
    <row r="15" spans="1:5" ht="18" x14ac:dyDescent="0.25">
      <c r="A15" s="130"/>
      <c r="B15" s="126"/>
      <c r="C15" s="129"/>
      <c r="D15" s="173"/>
      <c r="E15" s="174"/>
    </row>
    <row r="16" spans="1:5" ht="18" x14ac:dyDescent="0.25">
      <c r="A16" s="130"/>
      <c r="B16" s="126"/>
      <c r="C16" s="129"/>
      <c r="D16" s="173"/>
      <c r="E16" s="174"/>
    </row>
    <row r="17" spans="1:6" ht="18" x14ac:dyDescent="0.25">
      <c r="A17" s="130"/>
      <c r="B17" s="126"/>
      <c r="C17" s="129"/>
      <c r="D17" s="173"/>
      <c r="E17" s="174"/>
    </row>
    <row r="18" spans="1:6" ht="18" x14ac:dyDescent="0.25">
      <c r="A18" s="130"/>
      <c r="B18" s="126"/>
      <c r="C18" s="129"/>
      <c r="D18" s="173"/>
      <c r="E18" s="174"/>
    </row>
    <row r="19" spans="1:6" ht="18" x14ac:dyDescent="0.25">
      <c r="A19" s="130"/>
      <c r="B19" s="126"/>
      <c r="C19" s="129"/>
      <c r="D19" s="173"/>
      <c r="E19" s="174"/>
    </row>
    <row r="20" spans="1:6" ht="18" x14ac:dyDescent="0.25">
      <c r="A20" s="130"/>
      <c r="B20" s="126"/>
      <c r="C20" s="129"/>
      <c r="D20" s="173"/>
      <c r="E20" s="174"/>
    </row>
    <row r="21" spans="1:6" ht="18" x14ac:dyDescent="0.25">
      <c r="A21" s="130"/>
      <c r="B21" s="126"/>
      <c r="C21" s="131"/>
      <c r="D21" s="179"/>
      <c r="E21" s="180"/>
    </row>
    <row r="22" spans="1:6" ht="18" x14ac:dyDescent="0.25">
      <c r="A22" s="130"/>
      <c r="B22" s="126"/>
      <c r="C22" s="131"/>
      <c r="D22" s="179"/>
      <c r="E22" s="180"/>
    </row>
    <row r="23" spans="1:6" ht="18" x14ac:dyDescent="0.25">
      <c r="A23" s="130"/>
      <c r="B23" s="126"/>
      <c r="C23" s="129"/>
      <c r="D23" s="173"/>
      <c r="E23" s="174"/>
    </row>
    <row r="24" spans="1:6" ht="18" x14ac:dyDescent="0.25">
      <c r="A24" s="130"/>
      <c r="B24" s="126"/>
      <c r="C24" s="129"/>
      <c r="D24" s="173"/>
      <c r="E24" s="174"/>
    </row>
    <row r="25" spans="1:6" ht="18" x14ac:dyDescent="0.25">
      <c r="A25" s="130"/>
      <c r="B25" s="126"/>
      <c r="C25" s="129"/>
      <c r="D25" s="173"/>
      <c r="E25" s="174"/>
    </row>
    <row r="26" spans="1:6" ht="18.75" thickBot="1" x14ac:dyDescent="0.3">
      <c r="A26" s="132"/>
      <c r="B26" s="127"/>
      <c r="C26" s="133"/>
      <c r="D26" s="175"/>
      <c r="E26" s="176"/>
    </row>
    <row r="27" spans="1:6" s="124" customFormat="1" ht="27" customHeight="1" thickBot="1" x14ac:dyDescent="0.3">
      <c r="A27" s="150" t="s">
        <v>63</v>
      </c>
      <c r="B27" s="151">
        <f>SUM(B8:B26)</f>
        <v>0</v>
      </c>
      <c r="C27" s="151">
        <f>SUM(C8:C26)</f>
        <v>0</v>
      </c>
      <c r="D27" s="177"/>
      <c r="E27" s="178"/>
    </row>
    <row r="28" spans="1:6" s="124" customFormat="1" ht="18.75" customHeight="1" x14ac:dyDescent="0.3">
      <c r="A28" s="152"/>
      <c r="B28" s="153"/>
      <c r="C28" s="153"/>
      <c r="D28" s="154"/>
      <c r="E28" s="155"/>
    </row>
    <row r="29" spans="1:6" ht="18.75" x14ac:dyDescent="0.25">
      <c r="A29" s="156" t="s">
        <v>64</v>
      </c>
      <c r="B29" s="153"/>
      <c r="C29" s="153"/>
      <c r="D29" s="157"/>
      <c r="E29" s="158"/>
    </row>
    <row r="30" spans="1:6" ht="9.75" customHeight="1" x14ac:dyDescent="0.25">
      <c r="A30" s="156"/>
      <c r="B30" s="159"/>
      <c r="C30" s="159"/>
      <c r="D30" s="160"/>
      <c r="E30" s="161"/>
      <c r="F30" s="123"/>
    </row>
    <row r="31" spans="1:6" ht="30" customHeight="1" x14ac:dyDescent="0.4">
      <c r="A31" s="134"/>
      <c r="B31" s="135"/>
      <c r="C31" s="136"/>
      <c r="D31" s="160"/>
      <c r="E31" s="161"/>
      <c r="F31" s="123"/>
    </row>
    <row r="32" spans="1:6" ht="23.25" customHeight="1" x14ac:dyDescent="0.25">
      <c r="A32" s="162" t="s">
        <v>61</v>
      </c>
      <c r="B32" s="163"/>
      <c r="C32" s="163"/>
      <c r="E32" s="161"/>
      <c r="F32" s="123"/>
    </row>
    <row r="33" spans="1:5" ht="26.25" customHeight="1" x14ac:dyDescent="0.4">
      <c r="A33" s="134"/>
      <c r="B33" s="135"/>
      <c r="C33" s="136"/>
      <c r="D33" s="160"/>
      <c r="E33" s="162"/>
    </row>
    <row r="34" spans="1:5" ht="20.25" customHeight="1" x14ac:dyDescent="0.25">
      <c r="A34" s="162" t="s">
        <v>59</v>
      </c>
      <c r="B34" s="163"/>
      <c r="C34" s="163"/>
      <c r="D34" s="164"/>
      <c r="E34" s="163"/>
    </row>
    <row r="35" spans="1:5" ht="25.5" customHeight="1" x14ac:dyDescent="0.25">
      <c r="A35" s="137"/>
      <c r="B35" s="138"/>
      <c r="C35" s="138"/>
      <c r="D35" s="164"/>
      <c r="E35" s="165"/>
    </row>
    <row r="36" spans="1:5" ht="18" x14ac:dyDescent="0.25">
      <c r="A36" s="165" t="s">
        <v>62</v>
      </c>
      <c r="B36" s="166"/>
      <c r="C36" s="167"/>
      <c r="E36" s="168" t="s">
        <v>65</v>
      </c>
    </row>
    <row r="37" spans="1:5" ht="15" x14ac:dyDescent="0.25">
      <c r="E37" s="169" t="s">
        <v>54</v>
      </c>
    </row>
    <row r="38" spans="1:5" ht="15" hidden="1" x14ac:dyDescent="0.25">
      <c r="E38" s="170"/>
    </row>
    <row r="39" spans="1:5" ht="15" hidden="1" x14ac:dyDescent="0.25"/>
    <row r="40" spans="1:5" ht="15" hidden="1" x14ac:dyDescent="0.25"/>
    <row r="41" spans="1:5" ht="15" hidden="1" x14ac:dyDescent="0.25"/>
    <row r="42" spans="1:5" ht="18" hidden="1" x14ac:dyDescent="0.25">
      <c r="A42" s="165"/>
    </row>
    <row r="43" spans="1:5" ht="15" x14ac:dyDescent="0.25"/>
    <row r="44" spans="1:5" ht="15" hidden="1" x14ac:dyDescent="0.25"/>
    <row r="45" spans="1:5" ht="15" hidden="1" x14ac:dyDescent="0.25"/>
    <row r="46" spans="1:5" ht="15" hidden="1" x14ac:dyDescent="0.25"/>
    <row r="47" spans="1:5" ht="15" hidden="1" x14ac:dyDescent="0.25"/>
    <row r="48" spans="1:5" ht="15" x14ac:dyDescent="0.25"/>
    <row r="49" ht="15" x14ac:dyDescent="0.25"/>
    <row r="50" ht="15" x14ac:dyDescent="0.25"/>
  </sheetData>
  <sheetProtection algorithmName="SHA-512" hashValue="0YYaRRqa30W+AK3JCUu6yPpweNM8lA1muvxuIv8yncUic87/OBX1OdlSmWW9sz/1N5Dlwdk5yLc+Ggi5bHUe+w==" saltValue="MyOgI8f1M5fX4jNYow1vHA==" spinCount="100000" sheet="1" objects="1" scenarios="1" selectLockedCells="1"/>
  <mergeCells count="21">
    <mergeCell ref="D22:E22"/>
    <mergeCell ref="D7:E7"/>
    <mergeCell ref="D8:E8"/>
    <mergeCell ref="D9:E9"/>
    <mergeCell ref="D10:E10"/>
    <mergeCell ref="D12:E12"/>
    <mergeCell ref="D14:E14"/>
    <mergeCell ref="D16:E16"/>
    <mergeCell ref="D20:E20"/>
    <mergeCell ref="D21:E21"/>
    <mergeCell ref="D11:E11"/>
    <mergeCell ref="D13:E13"/>
    <mergeCell ref="D15:E15"/>
    <mergeCell ref="D17:E17"/>
    <mergeCell ref="D18:E18"/>
    <mergeCell ref="D19:E19"/>
    <mergeCell ref="D23:E23"/>
    <mergeCell ref="D24:E24"/>
    <mergeCell ref="D25:E25"/>
    <mergeCell ref="D26:E26"/>
    <mergeCell ref="D27:E27"/>
  </mergeCells>
  <pageMargins left="0.40232843137254903" right="0.39672619047619045" top="0.75" bottom="0.75" header="0.3" footer="0.3"/>
  <pageSetup scale="67" orientation="landscape" r:id="rId1"/>
  <headerFooter alignWithMargins="0">
    <oddHeader xml:space="preserve">&amp;L&amp;G&amp;R&amp;"-,Bold"&amp;20 &amp;K800000 FORM 5B SCHOOL IT INVENTORY &amp;K01+000
</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FEB57-28C9-4F0C-9C31-B717CB866524}">
  <dimension ref="B2:B9"/>
  <sheetViews>
    <sheetView zoomScale="154" zoomScaleNormal="154" workbookViewId="0">
      <selection activeCell="B4" sqref="B4"/>
    </sheetView>
  </sheetViews>
  <sheetFormatPr defaultRowHeight="15" x14ac:dyDescent="0.25"/>
  <cols>
    <col min="2" max="2" width="123.85546875" customWidth="1"/>
  </cols>
  <sheetData>
    <row r="2" spans="2:2" ht="42" x14ac:dyDescent="0.35">
      <c r="B2" s="171" t="s">
        <v>67</v>
      </c>
    </row>
    <row r="3" spans="2:2" ht="37.5" x14ac:dyDescent="0.3">
      <c r="B3" s="172" t="s">
        <v>74</v>
      </c>
    </row>
    <row r="4" spans="2:2" ht="37.5" x14ac:dyDescent="0.3">
      <c r="B4" s="172" t="s">
        <v>76</v>
      </c>
    </row>
    <row r="5" spans="2:2" ht="18.75" x14ac:dyDescent="0.3">
      <c r="B5" s="154" t="s">
        <v>72</v>
      </c>
    </row>
    <row r="6" spans="2:2" ht="75" x14ac:dyDescent="0.3">
      <c r="B6" s="172" t="s">
        <v>71</v>
      </c>
    </row>
    <row r="7" spans="2:2" ht="42" customHeight="1" x14ac:dyDescent="0.3">
      <c r="B7" s="172" t="s">
        <v>68</v>
      </c>
    </row>
    <row r="8" spans="2:2" ht="37.5" x14ac:dyDescent="0.3">
      <c r="B8" s="172" t="s">
        <v>73</v>
      </c>
    </row>
    <row r="9" spans="2:2" ht="56.25" x14ac:dyDescent="0.3">
      <c r="B9" s="172" t="s">
        <v>75</v>
      </c>
    </row>
  </sheetData>
  <sheetProtection algorithmName="SHA-512" hashValue="cFYh76xJP/v0yVO3K9oHXj5utvowDwDV5JEzS/E/sbMLr5nYMs95bcqL13FWwD/xKzYoJAETdAfA6twXvFWjwg==" saltValue="XFsJJ6TvbDCWhipdlwk6lg==" spinCount="100000" sheet="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Sample - Technology</vt:lpstr>
      <vt:lpstr>Sample - Facilities</vt:lpstr>
      <vt:lpstr>Technology</vt:lpstr>
      <vt:lpstr>Facilities</vt:lpstr>
      <vt:lpstr>IT Inventory</vt:lpstr>
      <vt:lpstr>IT Inventory Guidelines</vt:lpstr>
      <vt:lpstr>Facilities!Print_Area</vt:lpstr>
      <vt:lpstr>'Sample - Facilities'!Print_Area</vt:lpstr>
      <vt:lpstr>'Sample - Technology'!Print_Area</vt:lpstr>
      <vt:lpstr>Technology!Print_Area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Egli, Janelle</dc:creator>
  <cp:lastModifiedBy>Kilgour, John</cp:lastModifiedBy>
  <cp:lastPrinted>2023-07-20T23:08:06Z</cp:lastPrinted>
  <dcterms:created xsi:type="dcterms:W3CDTF">2014-11-21T19:08:10Z</dcterms:created>
  <dcterms:modified xsi:type="dcterms:W3CDTF">2023-10-02T15:17:10Z</dcterms:modified>
</cp:coreProperties>
</file>